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10" windowWidth="15120" windowHeight="8010"/>
  </bookViews>
  <sheets>
    <sheet name="Загальний рейтинг-2019-20" sheetId="13" r:id="rId1"/>
  </sheets>
  <definedNames>
    <definedName name="_xlnm._FilterDatabase" localSheetId="0" hidden="1">'Загальний рейтинг-2019-20'!$A$5:$AK$306</definedName>
  </definedNames>
  <calcPr calcId="162913" refMode="R1C1"/>
</workbook>
</file>

<file path=xl/calcChain.xml><?xml version="1.0" encoding="utf-8"?>
<calcChain xmlns="http://schemas.openxmlformats.org/spreadsheetml/2006/main">
  <c r="O7" i="13" l="1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79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0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5" i="13"/>
  <c r="O256" i="13"/>
  <c r="O257" i="13"/>
  <c r="O258" i="13"/>
  <c r="O259" i="13"/>
  <c r="O260" i="13"/>
  <c r="O261" i="13"/>
  <c r="O262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0" i="13"/>
  <c r="O281" i="13"/>
  <c r="O282" i="13"/>
  <c r="O283" i="13"/>
  <c r="O284" i="13"/>
  <c r="O285" i="13"/>
  <c r="O286" i="13"/>
  <c r="O287" i="13"/>
  <c r="O288" i="13"/>
  <c r="O289" i="13"/>
  <c r="O290" i="13"/>
  <c r="O291" i="13"/>
  <c r="O292" i="13"/>
  <c r="O293" i="13"/>
  <c r="O294" i="13"/>
  <c r="O295" i="13"/>
  <c r="O296" i="13"/>
  <c r="O297" i="13"/>
  <c r="O298" i="13"/>
  <c r="O299" i="13"/>
  <c r="O300" i="13"/>
  <c r="O301" i="13"/>
  <c r="O302" i="13"/>
  <c r="O303" i="13"/>
  <c r="O6" i="13"/>
</calcChain>
</file>

<file path=xl/sharedStrings.xml><?xml version="1.0" encoding="utf-8"?>
<sst xmlns="http://schemas.openxmlformats.org/spreadsheetml/2006/main" count="2104" uniqueCount="892">
  <si>
    <t>Науковий напрям</t>
  </si>
  <si>
    <t>Назва конкурсної роботи</t>
  </si>
  <si>
    <t>№</t>
  </si>
  <si>
    <t>Бали за конкурсну роботу</t>
  </si>
  <si>
    <t xml:space="preserve"> Курс</t>
  </si>
  <si>
    <t>Обгрунтування наукової роботи, бали</t>
  </si>
  <si>
    <t>Мотиваційний лист, бали</t>
  </si>
  <si>
    <t>Рекомендаційний лист, бали</t>
  </si>
  <si>
    <t>Бали за наукову діяльність</t>
  </si>
  <si>
    <t>Підсумковий сумарний бал</t>
  </si>
  <si>
    <t>Бали за 3-й тур</t>
  </si>
  <si>
    <t>Назва закладу вищої освіти</t>
  </si>
  <si>
    <t>Прізвище</t>
  </si>
  <si>
    <t>Імя</t>
  </si>
  <si>
    <t>По батькові</t>
  </si>
  <si>
    <t>Лященко</t>
  </si>
  <si>
    <t>Данііл</t>
  </si>
  <si>
    <t>Костянтинович</t>
  </si>
  <si>
    <t>Безкоровайна</t>
  </si>
  <si>
    <t>Анна</t>
  </si>
  <si>
    <t>Олександрівна</t>
  </si>
  <si>
    <t>Косюк</t>
  </si>
  <si>
    <t>Ксенія</t>
  </si>
  <si>
    <t>Сергіївна</t>
  </si>
  <si>
    <t>Смолинець</t>
  </si>
  <si>
    <t>Роман</t>
  </si>
  <si>
    <t>Романович</t>
  </si>
  <si>
    <t>Хміль</t>
  </si>
  <si>
    <t>Анастасія</t>
  </si>
  <si>
    <t>Миколаївна</t>
  </si>
  <si>
    <t>Кащій</t>
  </si>
  <si>
    <t>Уляна</t>
  </si>
  <si>
    <t>Любомирівна</t>
  </si>
  <si>
    <t>Безега</t>
  </si>
  <si>
    <t>Євгеній</t>
  </si>
  <si>
    <t>Васильович</t>
  </si>
  <si>
    <t>Конєва</t>
  </si>
  <si>
    <t>Давітян</t>
  </si>
  <si>
    <t>Давид</t>
  </si>
  <si>
    <t>Леонідович</t>
  </si>
  <si>
    <t>Шкодіна</t>
  </si>
  <si>
    <t>Анатасія</t>
  </si>
  <si>
    <t>Дмитрівна</t>
  </si>
  <si>
    <t>Заплатніков</t>
  </si>
  <si>
    <t>Ярослав</t>
  </si>
  <si>
    <t>Сергійович</t>
  </si>
  <si>
    <t>Делікатний</t>
  </si>
  <si>
    <t>Максим</t>
  </si>
  <si>
    <t>Красновський</t>
  </si>
  <si>
    <t>Владислав</t>
  </si>
  <si>
    <t>Михайлович</t>
  </si>
  <si>
    <t>Богдяж</t>
  </si>
  <si>
    <t>Крістіна</t>
  </si>
  <si>
    <t>Андріївна</t>
  </si>
  <si>
    <t>Вапірова</t>
  </si>
  <si>
    <t>Ахмедов</t>
  </si>
  <si>
    <t>Гасам</t>
  </si>
  <si>
    <t>Вахідович</t>
  </si>
  <si>
    <t>Матвієнків</t>
  </si>
  <si>
    <t>Андрій</t>
  </si>
  <si>
    <t>Олегович</t>
  </si>
  <si>
    <t>Грицишин</t>
  </si>
  <si>
    <t>Людмила</t>
  </si>
  <si>
    <t>Мирославівна</t>
  </si>
  <si>
    <t>Макаренко</t>
  </si>
  <si>
    <t>Марія</t>
  </si>
  <si>
    <t>Олексіївна</t>
  </si>
  <si>
    <t>Давидкова</t>
  </si>
  <si>
    <t>Катерина</t>
  </si>
  <si>
    <t>Максимівна</t>
  </si>
  <si>
    <t>Сіренко</t>
  </si>
  <si>
    <t>Єлизавета</t>
  </si>
  <si>
    <t>Бірюкова</t>
  </si>
  <si>
    <t>Олександра</t>
  </si>
  <si>
    <t>Вадимівна</t>
  </si>
  <si>
    <t>Хоменко</t>
  </si>
  <si>
    <t>Коваленко</t>
  </si>
  <si>
    <t>Андрійович</t>
  </si>
  <si>
    <t>Козаченко</t>
  </si>
  <si>
    <t>Юлія</t>
  </si>
  <si>
    <t>Косович</t>
  </si>
  <si>
    <t>Віталій</t>
  </si>
  <si>
    <t>Віталійович</t>
  </si>
  <si>
    <t>Олексій</t>
  </si>
  <si>
    <t>Анатоліївна</t>
  </si>
  <si>
    <t>Червінська</t>
  </si>
  <si>
    <t>Надія</t>
  </si>
  <si>
    <t>Смирнов</t>
  </si>
  <si>
    <t>Олександр</t>
  </si>
  <si>
    <t>Валентинович</t>
  </si>
  <si>
    <t>Варданян</t>
  </si>
  <si>
    <t>Ілона</t>
  </si>
  <si>
    <t>Арутюнівна</t>
  </si>
  <si>
    <t>Вол</t>
  </si>
  <si>
    <t>Олена</t>
  </si>
  <si>
    <t>Клименко</t>
  </si>
  <si>
    <t>Дмитро</t>
  </si>
  <si>
    <t>Олексійович</t>
  </si>
  <si>
    <t>Ломакін</t>
  </si>
  <si>
    <t>Микола</t>
  </si>
  <si>
    <t>Вертола</t>
  </si>
  <si>
    <t>Світлана</t>
  </si>
  <si>
    <t>Смілянець</t>
  </si>
  <si>
    <t>Зохнюк</t>
  </si>
  <si>
    <t>Наталія</t>
  </si>
  <si>
    <t>Кулеба</t>
  </si>
  <si>
    <t>Євгенівна</t>
  </si>
  <si>
    <t>Волобуєв</t>
  </si>
  <si>
    <t>Даніїл</t>
  </si>
  <si>
    <t>Габорець</t>
  </si>
  <si>
    <t>Ярослава</t>
  </si>
  <si>
    <t>Вячеславівна</t>
  </si>
  <si>
    <t>Столяр</t>
  </si>
  <si>
    <t>Ісаєв</t>
  </si>
  <si>
    <t>Миколайович</t>
  </si>
  <si>
    <t>Воят</t>
  </si>
  <si>
    <t>Богдана</t>
  </si>
  <si>
    <t>Ігорівна</t>
  </si>
  <si>
    <t>Діденко</t>
  </si>
  <si>
    <t>Едуард</t>
  </si>
  <si>
    <t>Вікторович</t>
  </si>
  <si>
    <t>Гук</t>
  </si>
  <si>
    <t>Лідія-Марія</t>
  </si>
  <si>
    <t>Робертівна</t>
  </si>
  <si>
    <t>Куліков</t>
  </si>
  <si>
    <t>Сергій</t>
  </si>
  <si>
    <t>Бакун</t>
  </si>
  <si>
    <t>Володимир</t>
  </si>
  <si>
    <t>Оцвера</t>
  </si>
  <si>
    <t>Вікторівна</t>
  </si>
  <si>
    <t>Петренко</t>
  </si>
  <si>
    <t>Олеігвна</t>
  </si>
  <si>
    <t>Левенчук</t>
  </si>
  <si>
    <t>Лось</t>
  </si>
  <si>
    <t>Ігор</t>
  </si>
  <si>
    <t>Геннадійович</t>
  </si>
  <si>
    <t>Гайдуков</t>
  </si>
  <si>
    <t>Нікіта</t>
  </si>
  <si>
    <t>Валерійович</t>
  </si>
  <si>
    <t>Калінін</t>
  </si>
  <si>
    <t>Володимирович</t>
  </si>
  <si>
    <t>Мусаєва</t>
  </si>
  <si>
    <t>Нігар</t>
  </si>
  <si>
    <t>Муган кизи</t>
  </si>
  <si>
    <t>Ковальов</t>
  </si>
  <si>
    <t>Павленко</t>
  </si>
  <si>
    <t>Олександрович</t>
  </si>
  <si>
    <t>Борохович</t>
  </si>
  <si>
    <t>Геннадіївна</t>
  </si>
  <si>
    <t>Домащенко</t>
  </si>
  <si>
    <t>Олегівна</t>
  </si>
  <si>
    <t>Мостова</t>
  </si>
  <si>
    <t>Откидач</t>
  </si>
  <si>
    <t>Марчук</t>
  </si>
  <si>
    <t>Юріївна</t>
  </si>
  <si>
    <t>Ярмак</t>
  </si>
  <si>
    <t>Валерій</t>
  </si>
  <si>
    <t>Вячеславович</t>
  </si>
  <si>
    <t>Тодорович</t>
  </si>
  <si>
    <t>Бондаренко</t>
  </si>
  <si>
    <t>Крамар</t>
  </si>
  <si>
    <t>Русланович</t>
  </si>
  <si>
    <t>Тереховська</t>
  </si>
  <si>
    <t>Грищенко</t>
  </si>
  <si>
    <t>Ельвіра</t>
  </si>
  <si>
    <t>Намігівна</t>
  </si>
  <si>
    <t>Гензель</t>
  </si>
  <si>
    <t>Марина</t>
  </si>
  <si>
    <t>Гладка</t>
  </si>
  <si>
    <t>Діана</t>
  </si>
  <si>
    <t>Василишин</t>
  </si>
  <si>
    <t>Тарас</t>
  </si>
  <si>
    <t>Кучеренко</t>
  </si>
  <si>
    <t>Трубчанінова</t>
  </si>
  <si>
    <t>Дар'я</t>
  </si>
  <si>
    <t>Сиротіна</t>
  </si>
  <si>
    <t>Ірина</t>
  </si>
  <si>
    <t>Степасюк</t>
  </si>
  <si>
    <t>Богдан</t>
  </si>
  <si>
    <t>Бордюг</t>
  </si>
  <si>
    <t>Іван</t>
  </si>
  <si>
    <t>Мірзоєва</t>
  </si>
  <si>
    <t>Рустамівна</t>
  </si>
  <si>
    <t>Кудря</t>
  </si>
  <si>
    <t>Ковальська</t>
  </si>
  <si>
    <t>Станіславівна</t>
  </si>
  <si>
    <t>Ерсой</t>
  </si>
  <si>
    <t>Денис</t>
  </si>
  <si>
    <t>Рамаданович</t>
  </si>
  <si>
    <t>Іванюк-Скульський</t>
  </si>
  <si>
    <t>Кривсун</t>
  </si>
  <si>
    <t>Костянтин</t>
  </si>
  <si>
    <t>Оленюк</t>
  </si>
  <si>
    <t>Поляков</t>
  </si>
  <si>
    <t>Драннік</t>
  </si>
  <si>
    <t>Онопрієнко</t>
  </si>
  <si>
    <t>Валеріївна</t>
  </si>
  <si>
    <t>Шевченко</t>
  </si>
  <si>
    <t>Григорович</t>
  </si>
  <si>
    <t>Герасименко</t>
  </si>
  <si>
    <t>Лілія</t>
  </si>
  <si>
    <t>Кулібаба</t>
  </si>
  <si>
    <t>Савченко</t>
  </si>
  <si>
    <t>Бабійчук</t>
  </si>
  <si>
    <t>Юрійович</t>
  </si>
  <si>
    <t>Королюк</t>
  </si>
  <si>
    <t>Мазурик</t>
  </si>
  <si>
    <t>Інна</t>
  </si>
  <si>
    <t>Якубовський</t>
  </si>
  <si>
    <t>Полякевич</t>
  </si>
  <si>
    <t>Василь</t>
  </si>
  <si>
    <t>Хомяк</t>
  </si>
  <si>
    <t>Яна</t>
  </si>
  <si>
    <t>Роговий</t>
  </si>
  <si>
    <t>Ігнатенко</t>
  </si>
  <si>
    <t>Романівна</t>
  </si>
  <si>
    <t>Лесюк</t>
  </si>
  <si>
    <t>Станіславович</t>
  </si>
  <si>
    <t>Федоренко</t>
  </si>
  <si>
    <t>Сисак</t>
  </si>
  <si>
    <t>Іванна</t>
  </si>
  <si>
    <t>Стратійчук</t>
  </si>
  <si>
    <t>Корнієнко</t>
  </si>
  <si>
    <t>Ігорович</t>
  </si>
  <si>
    <t>Сокольницький</t>
  </si>
  <si>
    <t>Борисович</t>
  </si>
  <si>
    <t>Калініченко</t>
  </si>
  <si>
    <t>Болдова</t>
  </si>
  <si>
    <t>Сазонова</t>
  </si>
  <si>
    <t>Таїсія</t>
  </si>
  <si>
    <t>Михайлівна</t>
  </si>
  <si>
    <t>Авраменко</t>
  </si>
  <si>
    <t>Костянтинівна</t>
  </si>
  <si>
    <t>Закревська</t>
  </si>
  <si>
    <t>Менчак</t>
  </si>
  <si>
    <t>Козелло</t>
  </si>
  <si>
    <t>Артем</t>
  </si>
  <si>
    <t>Мітраков</t>
  </si>
  <si>
    <t>Ілля</t>
  </si>
  <si>
    <t>Мушин</t>
  </si>
  <si>
    <t>Вавшкевич</t>
  </si>
  <si>
    <t>Михайлівнв</t>
  </si>
  <si>
    <t>Котова</t>
  </si>
  <si>
    <t>Володимирівна</t>
  </si>
  <si>
    <t>Митрохіна</t>
  </si>
  <si>
    <t>Палій</t>
  </si>
  <si>
    <t>Валерія</t>
  </si>
  <si>
    <t>Валентинівна</t>
  </si>
  <si>
    <t>Яковлєв</t>
  </si>
  <si>
    <t>Мосяж</t>
  </si>
  <si>
    <t>Аліна</t>
  </si>
  <si>
    <t>Міць</t>
  </si>
  <si>
    <t>Іотова</t>
  </si>
  <si>
    <t>Кушнір</t>
  </si>
  <si>
    <t>Іванка</t>
  </si>
  <si>
    <t>Борисівна</t>
  </si>
  <si>
    <t>Даниленко</t>
  </si>
  <si>
    <t>Матухно</t>
  </si>
  <si>
    <t>Генріх</t>
  </si>
  <si>
    <t>Робертович</t>
  </si>
  <si>
    <t>Василевський</t>
  </si>
  <si>
    <t>В'ячеславович</t>
  </si>
  <si>
    <t>Косовська</t>
  </si>
  <si>
    <t>Віта</t>
  </si>
  <si>
    <t>Мамчур</t>
  </si>
  <si>
    <t>Вікторія</t>
  </si>
  <si>
    <t>Степанівна</t>
  </si>
  <si>
    <t>Чебанова</t>
  </si>
  <si>
    <t>Маргарита</t>
  </si>
  <si>
    <t>Петрушко</t>
  </si>
  <si>
    <t>Статкевич</t>
  </si>
  <si>
    <t>Ошур</t>
  </si>
  <si>
    <t>Філяк</t>
  </si>
  <si>
    <t>Янчук</t>
  </si>
  <si>
    <t>Тарнопольська</t>
  </si>
  <si>
    <t>Ольга</t>
  </si>
  <si>
    <t>Тильчак</t>
  </si>
  <si>
    <t>Ярина</t>
  </si>
  <si>
    <t>Ковтун</t>
  </si>
  <si>
    <t>Майстренко</t>
  </si>
  <si>
    <t>Ситников</t>
  </si>
  <si>
    <t>Павло</t>
  </si>
  <si>
    <t>Стефурак</t>
  </si>
  <si>
    <t>Степан</t>
  </si>
  <si>
    <t>Бевза</t>
  </si>
  <si>
    <t>Орленко</t>
  </si>
  <si>
    <t>Данилюк</t>
  </si>
  <si>
    <t>Назарій</t>
  </si>
  <si>
    <t>Глуханюк</t>
  </si>
  <si>
    <t>Влад</t>
  </si>
  <si>
    <t>Христина</t>
  </si>
  <si>
    <t>Гаркава</t>
  </si>
  <si>
    <t>Султангалієв</t>
  </si>
  <si>
    <t>Филь</t>
  </si>
  <si>
    <t>Дубас</t>
  </si>
  <si>
    <t>Михайло</t>
  </si>
  <si>
    <t>Зиков</t>
  </si>
  <si>
    <t>Корицька</t>
  </si>
  <si>
    <t>Кополовець</t>
  </si>
  <si>
    <t>Ірина-Ангеліна</t>
  </si>
  <si>
    <t>Кравчук</t>
  </si>
  <si>
    <t>Лев</t>
  </si>
  <si>
    <t>Рудка</t>
  </si>
  <si>
    <t>Валентина</t>
  </si>
  <si>
    <t>Чоботар</t>
  </si>
  <si>
    <t>В'ячеслав</t>
  </si>
  <si>
    <t>Німець</t>
  </si>
  <si>
    <t>Павлівна</t>
  </si>
  <si>
    <t>Гриньків</t>
  </si>
  <si>
    <t>Бандрівська</t>
  </si>
  <si>
    <t>Найда</t>
  </si>
  <si>
    <t>Пилипко</t>
  </si>
  <si>
    <t>Владиславівна</t>
  </si>
  <si>
    <t>Прохоренко</t>
  </si>
  <si>
    <t>Романенко</t>
  </si>
  <si>
    <t>Веляник</t>
  </si>
  <si>
    <t>Василівна</t>
  </si>
  <si>
    <t>Венцурик</t>
  </si>
  <si>
    <t>Пустова</t>
  </si>
  <si>
    <t>Кармелюк</t>
  </si>
  <si>
    <t>Карина</t>
  </si>
  <si>
    <t>Шигапова</t>
  </si>
  <si>
    <t>Еліза</t>
  </si>
  <si>
    <t>Корольова</t>
  </si>
  <si>
    <t>Сніжана</t>
  </si>
  <si>
    <t>Андрусенко</t>
  </si>
  <si>
    <t>Ковальчук</t>
  </si>
  <si>
    <t>Максимук</t>
  </si>
  <si>
    <t>Ганна</t>
  </si>
  <si>
    <t>Іванович</t>
  </si>
  <si>
    <t>Носова</t>
  </si>
  <si>
    <t>Петах</t>
  </si>
  <si>
    <t>Владиславович</t>
  </si>
  <si>
    <t>Годована</t>
  </si>
  <si>
    <t>Ганжук</t>
  </si>
  <si>
    <t>Богданівна</t>
  </si>
  <si>
    <t>Сич</t>
  </si>
  <si>
    <t>В'ячеславівна</t>
  </si>
  <si>
    <t>Сулима</t>
  </si>
  <si>
    <t>Петрович</t>
  </si>
  <si>
    <t>Варфоломєєв</t>
  </si>
  <si>
    <t>Корячко</t>
  </si>
  <si>
    <t>Андреєв</t>
  </si>
  <si>
    <t>Петро</t>
  </si>
  <si>
    <t>Висоцький</t>
  </si>
  <si>
    <t>Сітковська</t>
  </si>
  <si>
    <t>Корсунь</t>
  </si>
  <si>
    <t>Віталіївна</t>
  </si>
  <si>
    <t>Кирилюк</t>
  </si>
  <si>
    <t>Голюк</t>
  </si>
  <si>
    <t>Морока</t>
  </si>
  <si>
    <t>Кіндрачук</t>
  </si>
  <si>
    <t>Зіновіївна</t>
  </si>
  <si>
    <t>Ланевська</t>
  </si>
  <si>
    <t>Євгеніївна</t>
  </si>
  <si>
    <t>Великоцький</t>
  </si>
  <si>
    <t>Руденко</t>
  </si>
  <si>
    <t>Анатолійович</t>
  </si>
  <si>
    <t>Бабкіна</t>
  </si>
  <si>
    <t>Кожухар</t>
  </si>
  <si>
    <t>Владислава</t>
  </si>
  <si>
    <t>Дорохов</t>
  </si>
  <si>
    <t>Шипілова</t>
  </si>
  <si>
    <t>Андросова</t>
  </si>
  <si>
    <t>Кудлай</t>
  </si>
  <si>
    <t>Горобець</t>
  </si>
  <si>
    <t>Закржевський</t>
  </si>
  <si>
    <t>Соскова</t>
  </si>
  <si>
    <t>Фоменко</t>
  </si>
  <si>
    <t>Маковецька</t>
  </si>
  <si>
    <t>Назарова</t>
  </si>
  <si>
    <t>Немеш</t>
  </si>
  <si>
    <t>Сопрук</t>
  </si>
  <si>
    <t>Оксана</t>
  </si>
  <si>
    <t>Божок</t>
  </si>
  <si>
    <t>Єгор</t>
  </si>
  <si>
    <t>Винничук</t>
  </si>
  <si>
    <t>Коломієць</t>
  </si>
  <si>
    <t>Семенюк</t>
  </si>
  <si>
    <t>Павлович</t>
  </si>
  <si>
    <t>Сітарський</t>
  </si>
  <si>
    <t>Бангрович</t>
  </si>
  <si>
    <t>Гончарко</t>
  </si>
  <si>
    <t>Дем'янович</t>
  </si>
  <si>
    <t>Михальчук</t>
  </si>
  <si>
    <t>Оскирко</t>
  </si>
  <si>
    <t>Радченко</t>
  </si>
  <si>
    <t>Чиркова</t>
  </si>
  <si>
    <t>Душик</t>
  </si>
  <si>
    <t>Антон</t>
  </si>
  <si>
    <t>Кіт</t>
  </si>
  <si>
    <t>Косянчук</t>
  </si>
  <si>
    <t>Андрійчук</t>
  </si>
  <si>
    <t>Антоніна</t>
  </si>
  <si>
    <t>Власенко</t>
  </si>
  <si>
    <t>Павлов</t>
  </si>
  <si>
    <t>Кохан</t>
  </si>
  <si>
    <t>Жураківський</t>
  </si>
  <si>
    <t>Платонова</t>
  </si>
  <si>
    <t>Мельник</t>
  </si>
  <si>
    <t>Кобута</t>
  </si>
  <si>
    <t>Данило</t>
  </si>
  <si>
    <t>Мельнікова</t>
  </si>
  <si>
    <t>Анстасія</t>
  </si>
  <si>
    <t>Семанюк</t>
  </si>
  <si>
    <t>Рак</t>
  </si>
  <si>
    <t>Король</t>
  </si>
  <si>
    <t>Русланівна</t>
  </si>
  <si>
    <t>Трофімов</t>
  </si>
  <si>
    <t>Дмитрович</t>
  </si>
  <si>
    <t>Устенко</t>
  </si>
  <si>
    <t>Тамара</t>
  </si>
  <si>
    <t>Капуста</t>
  </si>
  <si>
    <t>Софія</t>
  </si>
  <si>
    <t>Скачкова</t>
  </si>
  <si>
    <t>Орина</t>
  </si>
  <si>
    <t>Пиндзин</t>
  </si>
  <si>
    <t>Колбасін</t>
  </si>
  <si>
    <t>Дукач</t>
  </si>
  <si>
    <t>Гуменюк</t>
  </si>
  <si>
    <t>Охримович</t>
  </si>
  <si>
    <t>Стецик</t>
  </si>
  <si>
    <t>Андріїївна</t>
  </si>
  <si>
    <t>Тріфонова</t>
  </si>
  <si>
    <t>Дарина</t>
  </si>
  <si>
    <t>Становихіна</t>
  </si>
  <si>
    <t>Ківшар</t>
  </si>
  <si>
    <t>Кота</t>
  </si>
  <si>
    <t>Федорівна</t>
  </si>
  <si>
    <t>Бурцева</t>
  </si>
  <si>
    <t>Жадан</t>
  </si>
  <si>
    <t>Безверхня</t>
  </si>
  <si>
    <t>Пирогов</t>
  </si>
  <si>
    <t>Суходольська</t>
  </si>
  <si>
    <t>Волощук</t>
  </si>
  <si>
    <t>Дарія</t>
  </si>
  <si>
    <t>Іванова</t>
  </si>
  <si>
    <t>Сидоренко</t>
  </si>
  <si>
    <t>Куліченко</t>
  </si>
  <si>
    <t>Середіна</t>
  </si>
  <si>
    <t>Шляхетко</t>
  </si>
  <si>
    <t>Юськов</t>
  </si>
  <si>
    <t>Пономаренко</t>
  </si>
  <si>
    <t>Стасюкевич</t>
  </si>
  <si>
    <t>Колос</t>
  </si>
  <si>
    <t>Кондраток</t>
  </si>
  <si>
    <t>Олєйніков</t>
  </si>
  <si>
    <t>Кагамлик</t>
  </si>
  <si>
    <t>Савицька</t>
  </si>
  <si>
    <t>Тетяна</t>
  </si>
  <si>
    <t>Тихонюк</t>
  </si>
  <si>
    <t>Кійко</t>
  </si>
  <si>
    <t>Таранова</t>
  </si>
  <si>
    <t>Атаманюк</t>
  </si>
  <si>
    <t>Семен</t>
  </si>
  <si>
    <t>Колесніков</t>
  </si>
  <si>
    <t>Олег</t>
  </si>
  <si>
    <t>Пінчевська</t>
  </si>
  <si>
    <t>Лариса</t>
  </si>
  <si>
    <t>Лисицька</t>
  </si>
  <si>
    <t>Кравченко</t>
  </si>
  <si>
    <t>Кваша</t>
  </si>
  <si>
    <t>Петькова</t>
  </si>
  <si>
    <t>Сємідєтна</t>
  </si>
  <si>
    <t>Боднар</t>
  </si>
  <si>
    <t>Мирошниченко</t>
  </si>
  <si>
    <t>Прусова</t>
  </si>
  <si>
    <t>Маріанна</t>
  </si>
  <si>
    <t>Михайлик</t>
  </si>
  <si>
    <t>Тямушева</t>
  </si>
  <si>
    <t>Пурдик</t>
  </si>
  <si>
    <t>Валентин</t>
  </si>
  <si>
    <t>Терьохін</t>
  </si>
  <si>
    <t>Алістратова</t>
  </si>
  <si>
    <t>Едуардівна</t>
  </si>
  <si>
    <t>Кисіль</t>
  </si>
  <si>
    <t>Ліна</t>
  </si>
  <si>
    <t>Гуріна</t>
  </si>
  <si>
    <t>Зарицький</t>
  </si>
  <si>
    <t>Київський національний університет імені Тараса Шевченка</t>
  </si>
  <si>
    <t>Українська медична стоматологічна академія</t>
  </si>
  <si>
    <t>Національний університет водного господарства та природокористування</t>
  </si>
  <si>
    <t>Львівський національний медичний університет імені Данила Галицького</t>
  </si>
  <si>
    <t>Харківський національний економічний університет імені Семена Кузнеця</t>
  </si>
  <si>
    <t>Донецький національний медичний університет</t>
  </si>
  <si>
    <t>Харківський національний медичний університет</t>
  </si>
  <si>
    <t>Сумський державний університет</t>
  </si>
  <si>
    <t>Національний медичний університет імені О.О.Богомольця</t>
  </si>
  <si>
    <t>Івано-Франківський національний медичний університет</t>
  </si>
  <si>
    <t>Запорізький національний університет</t>
  </si>
  <si>
    <t>Національний юридичний університет імені Ярослава Мудрого</t>
  </si>
  <si>
    <t>Черкаський державний технологічний університет</t>
  </si>
  <si>
    <t>Київський національний економічний університет імені Вадима Гетьмана</t>
  </si>
  <si>
    <t>Національна музична академія України імені П.І. Чайковського</t>
  </si>
  <si>
    <t>Харківський регіональний інститут державного управління Національної академії державного управління</t>
  </si>
  <si>
    <t>Полтавська державна аграрна академія</t>
  </si>
  <si>
    <t>Запорізький державний медичний університет</t>
  </si>
  <si>
    <t>Донбаський державний педагогічний університет</t>
  </si>
  <si>
    <t>Львівський національний університет імені Івана Франка</t>
  </si>
  <si>
    <t>Донецький національний університет імені Василя Стуса</t>
  </si>
  <si>
    <t>Національний університет Києво-Могилянська академія</t>
  </si>
  <si>
    <t>Дніпровський національний університет імені Олеся Гончара</t>
  </si>
  <si>
    <t>Чорноморський національний університет імені Петра Могили</t>
  </si>
  <si>
    <t>Уманський державний педагогічний університет імені Павла Тичини</t>
  </si>
  <si>
    <t>Харківський національний університет імені В.Н.Каразіна</t>
  </si>
  <si>
    <t>Вінницький національний медичний університет імені М.І.Пирогова</t>
  </si>
  <si>
    <t>Державний університет Житомирська політехніка</t>
  </si>
  <si>
    <t>Національний університет Львівська політехніка</t>
  </si>
  <si>
    <t>Одеський національний університет імені І. І. Мечникова</t>
  </si>
  <si>
    <t>Національний технічний університет України &amp;laquo;Київський політехнічний інститут імені Ігоря Сікор</t>
  </si>
  <si>
    <t>Одеський національний медичний університет</t>
  </si>
  <si>
    <t>Тернопільський національний технічний університет імені Івана Пулюя</t>
  </si>
  <si>
    <t>Національний авіаційний університет</t>
  </si>
  <si>
    <t>Національний технічний університет Дніпровська політехніка</t>
  </si>
  <si>
    <t>Житомирський державний університет імені Івана Франка</t>
  </si>
  <si>
    <t>Харківський національний університет радіоелектроніки</t>
  </si>
  <si>
    <t>Харківський гуманітарний університет Народна українська академія</t>
  </si>
  <si>
    <t>Прикарпатський національний університет імені Василя Стефаника</t>
  </si>
  <si>
    <t>Чернігівський національний технологічний університет</t>
  </si>
  <si>
    <t>Вінницький національний технічний університет</t>
  </si>
  <si>
    <t>Житомирський національний агроекологічний університет</t>
  </si>
  <si>
    <t>Національний аерокосмічний університет імені М. Є. Жуковського Харківський авіаційний інститут</t>
  </si>
  <si>
    <t>Східноєвропейський національний університет імені Лесі Українки</t>
  </si>
  <si>
    <t>Чернівецький національний університет імені Юрія Федьковича</t>
  </si>
  <si>
    <t>Київський університет імені Бориса Грінченка</t>
  </si>
  <si>
    <t>Східноукраїнський національний університет імені Володимира Даля</t>
  </si>
  <si>
    <t>Дніпропетровський національний університет залізничного транспорту імені академіка В.Лазаряна</t>
  </si>
  <si>
    <t>Університет імені Альфреда Нобеля</t>
  </si>
  <si>
    <t>Тернопiльський національний медичний університет iменi I.Я. Горбачeвського</t>
  </si>
  <si>
    <t>Національний університет Острозька Академія</t>
  </si>
  <si>
    <t>Національна металургійна академія України</t>
  </si>
  <si>
    <t>Національний технічний університет Харківський політехнічний інститут</t>
  </si>
  <si>
    <t>Хмельницький університет управління та права імені Леоніда Юзькова</t>
  </si>
  <si>
    <t>Київський академічний університет</t>
  </si>
  <si>
    <t>Національний університет біоресурсів і природокористування України</t>
  </si>
  <si>
    <t>Донецький національний університет економіки і торгівлі імені Михайла Туган-Барановського</t>
  </si>
  <si>
    <t>Харківський національний університет внутрішніх справ</t>
  </si>
  <si>
    <t>Національний університет Запорізька політехніка</t>
  </si>
  <si>
    <t>Херсонський національний технічний університет</t>
  </si>
  <si>
    <t>Ужгородський національний університет</t>
  </si>
  <si>
    <t>Український католицький університет</t>
  </si>
  <si>
    <t>Національний університет харчових технологій</t>
  </si>
  <si>
    <t>Університет митної справи та фінансів</t>
  </si>
  <si>
    <t>Кам'янець-Подільський національний університет імені Івана Огієнка</t>
  </si>
  <si>
    <t>Полтавський університет економіки і торгівлі</t>
  </si>
  <si>
    <t>Одеська національна академія зв'язку ім. О.С. Попова</t>
  </si>
  <si>
    <t>Глухівський національний педагогічний університет імені Олександра Довженка</t>
  </si>
  <si>
    <t>Львівський національний аграрний університет</t>
  </si>
  <si>
    <t>Харківська державна академія культури</t>
  </si>
  <si>
    <t>Буковинський державний медичний університет</t>
  </si>
  <si>
    <t>Центральноукраїнський державний педагогічний університет імені Володимира Винниченка</t>
  </si>
  <si>
    <t>Київський національний університет технологій та дизайну</t>
  </si>
  <si>
    <t>Дніпропетровська медична академія</t>
  </si>
  <si>
    <t>Переяслав-Хмельницький державний педагогічний університет імені Григорія Сковороди</t>
  </si>
  <si>
    <t>Харківський національний педагогічний університет імені Г.С. Сковороди</t>
  </si>
  <si>
    <t>Полтавський національний педагогічний університет імені В.Г. Короленка</t>
  </si>
  <si>
    <t>Дніпровський державний технічний університет</t>
  </si>
  <si>
    <t>Миколаївський національний аграрний університет</t>
  </si>
  <si>
    <t>3 курс</t>
  </si>
  <si>
    <t>5 курс</t>
  </si>
  <si>
    <t>4 курс</t>
  </si>
  <si>
    <t>6 курс</t>
  </si>
  <si>
    <t>1 курс маг</t>
  </si>
  <si>
    <t>2 курс маг</t>
  </si>
  <si>
    <t>Гуманітарні науки</t>
  </si>
  <si>
    <t>Охорона здоров&amp;rsquo;я</t>
  </si>
  <si>
    <t>Архітектура та будівництво</t>
  </si>
  <si>
    <t>Виробництво та технології</t>
  </si>
  <si>
    <t>Біологія</t>
  </si>
  <si>
    <t>Освіта/Педагогіка</t>
  </si>
  <si>
    <t>Право</t>
  </si>
  <si>
    <t>Соціальна робота</t>
  </si>
  <si>
    <t>Культура і мистецтво</t>
  </si>
  <si>
    <t>Соціальні та поведінкові науки</t>
  </si>
  <si>
    <t>Ветеринарна медицина</t>
  </si>
  <si>
    <t>Природничі науки</t>
  </si>
  <si>
    <t>Інформаційні технології</t>
  </si>
  <si>
    <t>Міжнародні відносини</t>
  </si>
  <si>
    <t>Механічна інженерія</t>
  </si>
  <si>
    <t>Управління та адміністрування</t>
  </si>
  <si>
    <t>Хімічна та біоінженерія</t>
  </si>
  <si>
    <t>Математика та статистика</t>
  </si>
  <si>
    <t>Транспорт</t>
  </si>
  <si>
    <t>Публічне управління та адміністрування</t>
  </si>
  <si>
    <t>Журналістика</t>
  </si>
  <si>
    <t>Електроніка та телекомунікації</t>
  </si>
  <si>
    <t>Електрична інженерія</t>
  </si>
  <si>
    <t>Автоматизація та приладобудування</t>
  </si>
  <si>
    <t>Аграрні науки та продовольство</t>
  </si>
  <si>
    <t>Цивільна безпека</t>
  </si>
  <si>
    <t>(Не) рівність як благо?</t>
  </si>
  <si>
    <t>Психологічні аспекти обстеження офтальмологічних пацієнтів з діабетичною ретинопатією</t>
  </si>
  <si>
    <t>Ревіталізація традиційних методів екологічного будівництва шляхом використання будівельних конструкцій з солом`яних блоків</t>
  </si>
  <si>
    <t>Дослідження активності оксидативних та імунологічних процесів у органах щурів на тлі водно-іммобілізаційного стресу за умов введення диклофенаку та L-аргініну</t>
  </si>
  <si>
    <t>Rонцепція створення комбінованого видання з інформатики для учнів 5 класів</t>
  </si>
  <si>
    <t>Дослідження тривожності та депресії на фоні застосування екзогенного мелатоніну (експериментальне дослідження)</t>
  </si>
  <si>
    <t>Оцінка нейропротекторних властивостей олігопептидів головного мозку і стовбурових клітин в умовах моделі паркінсоноподібного синдрому</t>
  </si>
  <si>
    <t>Визначення метицилінрезистентного Staphylococcus aureus (MRSA) на основі кількісного вимірювання радіуса бактеріальних клітин за допомогою растрової електронної мікроскопії</t>
  </si>
  <si>
    <t>Побачити невидиме, досягти недосяжного. Проблема фуркаційних каналів та шляхи її вирішення</t>
  </si>
  <si>
    <t>Особливості структурної організації нюхових цибулин людини за умов тяжких форм пневмонії та цереброваскулярної патології</t>
  </si>
  <si>
    <t>РОЗРОБКА ЗАМКНЕНОЇ ЕКОЛОГІЧНОЇ СИСТЕМИ ДЛЯ БІОЛОГІЧНИХ СИСТЕМ ЖИТТЄЗАБЕЗПЕЧЕННЯ ЛЮДИНИ</t>
  </si>
  <si>
    <t>ДОСВІД ПАЛІАТИВНОГО ЛІКУВАННЯ СИНДРОМУ ГІПОПЛАЗІЙ ЛІВОГО ВІДДІЛУ СЕРЦЯ</t>
  </si>
  <si>
    <t>&amp;ldquo;Visual Simulation&amp;rdquo; &amp;ndash; ключ до формування тривимірного мислення в травматології</t>
  </si>
  <si>
    <t>Політика пам'яті щодо окупованих територій: європейський досвід для України</t>
  </si>
  <si>
    <t>Модель інтегрованого навчання предмету та іноземної мови в сучасній середній школі</t>
  </si>
  <si>
    <t>Земля як основний засіб виробництва агрохолдингових компаній</t>
  </si>
  <si>
    <t>Антибіотикорезистентність нозокоміальних штамів Acinetobacter baumannii у відділенні інтенсивної терапії НДСЛ Охматдит</t>
  </si>
  <si>
    <t>Сучасні аспекти проведення ефективної автодермопластики при закритті ранових дефектів шкіри різного генезу</t>
  </si>
  <si>
    <t>Мова - згуртовує нас чи роз'єднує?</t>
  </si>
  <si>
    <t>Інноваційний простір: соціальне включення та самореалізація в університетах країни</t>
  </si>
  <si>
    <t>Відкрита форма в музиці: пошук нових шляхів наукового дослідження</t>
  </si>
  <si>
    <t>Креативні індустрії як драйвер економічного зростання в Україні</t>
  </si>
  <si>
    <t>Вроджений гіпертиреоз у свійських собак (діагностика та лікування)</t>
  </si>
  <si>
    <t>Аналіз клінічних випадків хворих на венозний мозковий інсульт</t>
  </si>
  <si>
    <t>ВЕРХОВЕНСТВО ПРАВА В УКРАЇНІ: ОКРЕМІ ПРОБЛЕМИ ЗАКОНОДАВЧОГО ЗАКРІПЛЕННЯ ТА ПРАКТИЧНОГО ЗАСТОСУВАННЯ (ДЕКЛАРАЦІЯ ЧИ РЕАЛЬНІСТЬ)</t>
  </si>
  <si>
    <t>Натрію гетерополідекавольфрамопразеодимат(ІІІ) Na9[Pr(W5O18)2]&amp;bull;34,25H2O: синтез і характеризація будови</t>
  </si>
  <si>
    <t>Діалогічна модель антропології Мартіна Бубера</t>
  </si>
  <si>
    <t>Компаративний аналіз віртуальної лірики про події в зоні ООС та європейської поезії про Другу світову війну</t>
  </si>
  <si>
    <t>Провінційне дитинство та молодість у роки Першої світової війни (за матеріалами катеринославської газети &amp;laquo;Южная заря&amp;raquo;)</t>
  </si>
  <si>
    <t>Вплив фінансових технологій (fintech) на фінансову інклюзію в Україні</t>
  </si>
  <si>
    <t>Міжнародний політичний імідж України у 2014-2019 рр.: висвітлення у західних ЗМІ</t>
  </si>
  <si>
    <t>Ефективність інституту помилування в Україні</t>
  </si>
  <si>
    <t>Інтермедіальна кореляція віршів та ілюстрацій у комплекті &amp;laquo;Урбаністика&amp;raquo; на базі проекту &amp;laquo;Твоя поетична листівка&amp;raquo;</t>
  </si>
  <si>
    <t>﻿ПОЛІТИКА ТВОРЕННЯ ГОЛОДОМОРУ 1932-1933 РР. НА СЕЛІ В УСНИХ РОДИННИХ ІСТОРІЯХ ЖИТЕЛІВ ЖАШКІВЩИНИ (ЧЕРКАСЬКА ОБЛАСТЬ)</t>
  </si>
  <si>
    <t>Ензим-специфічні зміни під час вагітності: роль гормонів у фармакокінетичній мінливості лікарських засобів</t>
  </si>
  <si>
    <t>Епідеміологічний стан цукрового діабету у місті Львові та взаємозв&amp;rsquo;зок між підвищеним рівнем глюкози та зниженим рівнем вітаміну Д.</t>
  </si>
  <si>
    <t>Дослідження біохімічних порушень та серологічних маркерів у хворих на хронічну ВЕБ-інфекцію</t>
  </si>
  <si>
    <t>ДОСЛІДЖЕННЯ НАБУТОЇ МЕДИКАМЕНТОЗНОЇ СТІЙКОСТІ ДО ОСНОВНИХ ПРОТИТУБЕРКУЛЬОЗНИХ ПРАПАРАТІВ СЕРЕД НОВИХ ТА ЛІКОВАНИХ ВИПАДКІВ ТУБЕРКУЛЬОЗУ В УКРАЇНІ</t>
  </si>
  <si>
    <t>Оцінка впливу L-цистеїну та &amp;alpha;-токоферолу на антиоксидантну систему, прооксидантний статус та рівень ендогенної інтоксикації в різних органах щурів за умов дії індометацину</t>
  </si>
  <si>
    <t>Дослідження та реалізація системи моніторингу стану автошляхів</t>
  </si>
  <si>
    <t>Безпекові ініціативи Європейського Союзу в сучасній конкурентній системі міжнародних відносин</t>
  </si>
  <si>
    <t>ДОСВІД ЛІКУВАННЯ НОВОУТВОРЕНЬ ДВАНАДЦЯТИПАЛОЇ КИШКИ З ВИКОРИСТАННЯМ МАЛОІНВАЗИВНИХ ЕНДОСКОПІЧНИХ МЕТОДИК</t>
  </si>
  <si>
    <t>Економічно-соціальні передумови розвитку українського кінематографу,та його вплив на формування сприятливого інвестиційного клімату України</t>
  </si>
  <si>
    <t>Отримання наночастинок CdSe для флуоресцентної томографії</t>
  </si>
  <si>
    <t>Визначення залишкового ресурсу за зміною електричного опору</t>
  </si>
  <si>
    <t>Твіттер-дипломатія - як сучасний інструмент ведення зовнішньої політики (приклад Дональда Трампа)</t>
  </si>
  <si>
    <t>ВИЗНАЧЕННЯ АСОЦІАЦІЇ ІНФІКУВАННЯ ОКРЕМИМИ ГЕНОТИПАМИ ВІРУСУ ПАПІЛОМИ ЛЮДИНИ ВИСОКОГО ОНКОГЕННОГО РИЗИКУ З ХИБНО ПОЗИТИВНИМИ РЕЗУЛЬТАТАМИ ПАП-ТЕСТУ</t>
  </si>
  <si>
    <t>РОЛЬ УРОГЕНІТАЛЬНОЇ ІНФЕКЦІЇ ЖІНОЧОЇ СТАТЕВОЇ СИТСЕМИ В ПАТОГЕНЕЗІ ЦЕРВІКАЛЬНОЇ ІНТРАЕПІТЕЛІАЛЬНОЇ НЕОПЛАЗІЇ</t>
  </si>
  <si>
    <t>ІНСТРУМЕНТАЛЬНО-ТЕХНОЛОГІЧНЕ ЗАБЕЗПЕЧЕННЯ ПІДВИЩЕННЯ ЯКОСТІ ТА ПРОДУКТИВНОСТІ ПРОЦЕСА ТОРЦЕВОГО ФРЕЗЕРУВАННЯ</t>
  </si>
  <si>
    <t>TNF-&amp;alpha; як генетичний маркер запалення судинної оболонки ока</t>
  </si>
  <si>
    <t>Соціальний проект &amp;laquo;Вища освіта для всіх&amp;raquo;</t>
  </si>
  <si>
    <t>ПОЛІТИКА ЗНИЖЕННЯ ОБЛІКОВИХ СТАВОК ЯК ІНСТРУМЕНТ РЕГУЛЮВАННЯ СОЦІАЛЬНО-ЕКОНОМІЧНОГО РОЗВИТКУ УКРАЇНИ</t>
  </si>
  <si>
    <t>Правове регулювання медичного туризму в Європі</t>
  </si>
  <si>
    <t>РОЗВИТОК СИМПТОМІВ СИНДРОМ СУХОГО ОКА ЯК УСКЛАДНЕННЯ ЛІКУВАННЯ ГЛАУКОМИ</t>
  </si>
  <si>
    <t>ГЕНЕТИЧНІ АСПЕКТИ РОЗВИТКУ затримки внутрішньоутробного розвитку НА ФОНІ МІКРОЕЛЕМЕНТОЗів</t>
  </si>
  <si>
    <t>Контроль спалахів сезонної алергії до пилку Аmbrosia за допомогою моделювання та алергопрогнозу</t>
  </si>
  <si>
    <t>Удосконалення оцінки землі в умовах відкриття ринку землі сільськогосподарського призначення</t>
  </si>
  <si>
    <t>Популізм в Україні та Латинській Америці: загроза стабільності чи потреба часу?</t>
  </si>
  <si>
    <t>ЦЕРКОВНОСЛОВ&amp;rsquo;ЯНІЗМИ В СТАРОУКРАЇНСЬКИХ ПАМ&amp;rsquo;ЯТКАХ ХVІ &amp;ndash; ХVІІ ст. (на матеріалі &amp;laquo;Лҍкарства на &amp;omega;спалий оумислъ чоловҍчїй&amp;raquo; Д. Наливайка та &amp;laquo;Ключа царства небесного&amp;raquo; Г. Смотрицького)</t>
  </si>
  <si>
    <t>Нове бачення бізнес-моделі для профорієнтації</t>
  </si>
  <si>
    <t>Концепція поводженння з відходами в Україні</t>
  </si>
  <si>
    <t>Політична освіченість як складова політичної культури і підґрунтя політичної поведінки сучасних українців</t>
  </si>
  <si>
    <t>Макроеконометричне моделювання динаміки показників монетарної політики</t>
  </si>
  <si>
    <t>Психопросвіта як засіб медико-психологічної реабілітації учасників бойових дій</t>
  </si>
  <si>
    <t>Проблеми отримання вищої освіти для людей з обмеженими можливостями в Україні, інклюзивна освіта</t>
  </si>
  <si>
    <t>Комікси як ефективний освітній формат</t>
  </si>
  <si>
    <t>Сучасний стан зайнятості та міграції молодого населення України: зв'язок освіти і роботи за фахом</t>
  </si>
  <si>
    <t>Синтез та властивості магнітних наночастинок</t>
  </si>
  <si>
    <t>Метаболічний синдром та статеві особливості показників біоімпедансметрії (експериментальне дослідження)</t>
  </si>
  <si>
    <t>Процеси кристалізації алмазу з вуглеводневих сполук при високих тисках і температурах з використанням АВТ типу &amp;laquo;Тороїд&amp;raquo;</t>
  </si>
  <si>
    <t>Удосконалення технології очищення стічних вод мікроводоростями</t>
  </si>
  <si>
    <t>Вплив природи каталізатора на ефективність переробки хлорорганічних відходів до вініліденхлориду</t>
  </si>
  <si>
    <t>Українські та фінські політичні проекти в тактиці та стратегії П. Скоропадського та К. Маннергейма.</t>
  </si>
  <si>
    <t>Розвиток економіки знань в Україні: рекомендації для макро- та мікросередовищ</t>
  </si>
  <si>
    <t>ДИТЯЧА КНИГА В УКРАЇНІ. ЯКОЮ МАЄ БУТИ &amp;laquo;ІДЕАЛЬНА&amp;raquo; КНИГА ДЛЯ МАЛЕНЬКИХ УКРАЇНЦІВ?</t>
  </si>
  <si>
    <t>Структурно-функціональні особливості екологічної мережі Східного Поділля (Вінницької області)</t>
  </si>
  <si>
    <t>Універсальний тест на визначення основної мети як (не)ефективний засіб боротьби з уникненням від оподаткування</t>
  </si>
  <si>
    <t>Використання методів сегментації зображень в задачі локалізації дефектів на поверхнях та дослідження їх стійкості до збурень</t>
  </si>
  <si>
    <t>Вивчення частоти та доз опромінення за рахунок рентгенодіагностичних процедур</t>
  </si>
  <si>
    <t>Діджиталізація агробізнесу: сучасний стан та перспективи впровадження</t>
  </si>
  <si>
    <t>Розробка модифікованої носової стійки шасі середньомагістрального літака</t>
  </si>
  <si>
    <t>Підвищення ролі фінансів домогосподарств у стабілізації фінансової системи України</t>
  </si>
  <si>
    <t>Клінічна ефективність впливу нейропротекторної терапії препарату Цераксон у лікуванні хворих з гострим ішемічним інсультом на тлі метаболічного синдрому</t>
  </si>
  <si>
    <t>Роль та значення програми політичної партії під час виборчої кампанії</t>
  </si>
  <si>
    <t>Твердофазне культивування Pleurotus ostreatus на відходах чаю та кави</t>
  </si>
  <si>
    <t>Аналіз концепції використання детонаційного двигуна для відведення відокремленої ступені ракети з космічної орбіти</t>
  </si>
  <si>
    <t>Оцінка морфологічних особливостей відновлення цілісності рани при використанні системи TOP CLOSSURE в порівнянні з класичним ушиванням</t>
  </si>
  <si>
    <t>Аналіз обрисів суспільства майбутнього на шляху до колективного &amp;laquo;Ми&amp;raquo;: конвергенція традиції та інновації</t>
  </si>
  <si>
    <t>Стверджуй, доводь, вигравай: дебати як інструмент розвитку навичок репродуктивного спілкування англійською мовою</t>
  </si>
  <si>
    <t>Реформа адвокатури для забезпечення євроінтрації України</t>
  </si>
  <si>
    <t>Оф-лайн опрацювання даних шини обміну CAN в транспортному засобі за допомогою Arduino.</t>
  </si>
  <si>
    <t>Недоліки існуючих Державних будівельних норм України та способи їх оптимізації на прикладі ДБН В.2.2-15:2019 Житлові будинки. Основні положення</t>
  </si>
  <si>
    <t>Telegram бот, як віртуальний помічник викладача та студента, для курсу програмування для UNIX-систем</t>
  </si>
  <si>
    <t>Особливості прояву емоційного інтелекту у бортпровідників з різним типом психодинамічних властивостей</t>
  </si>
  <si>
    <t>Оцінка та перспективні шляхи розвитку банківської системи України</t>
  </si>
  <si>
    <t>Лікування та прогноз постінсультної епілепсії</t>
  </si>
  <si>
    <t>Навчання англійської лексики із елементами методики предметно-мовного інтегрованого навчання</t>
  </si>
  <si>
    <t>Фосфохолін як потенційний агоніст нікотинового ацетилхолінового рецептора</t>
  </si>
  <si>
    <t>ДИНАМІЧНА РЕНОСЦИНТИГРАФІЯ ПРИ ВИЯВЛЕННІ ГІДРОНЕФРОТИЧНОЇ ТРАНСФОРМАЦІЇ ЄДИНОЇ ВРОДЖЕНОЇ НИРКИ У ДІТЕЙ</t>
  </si>
  <si>
    <t>Ігровий потенціал молодіжних соціальних мереж у навчанні перекладачів</t>
  </si>
  <si>
    <t>Дослідження впливу кута скосу вхідної кромки на продуктивність самоусмоктуючих перемішуючих пристроїв</t>
  </si>
  <si>
    <t>КОЛІЗІЇ ПРАВ ІНТЕЛЕКТУАЛЬНОЇ ВЛАСНОСТІ</t>
  </si>
  <si>
    <t>Особливості гемодинамічних змін головного мозку у пацієнтів з хворобою Вільсона-Коновалова</t>
  </si>
  <si>
    <t>"Маша, або пост фашизм": називання та розрізнення як ідеологія</t>
  </si>
  <si>
    <t>Динаміка емоційного інтелекту та агресивності у спортсменів командних видів спорту (на прикладі тренінгу)</t>
  </si>
  <si>
    <t>ТРАВЕЛОГ ДЗВІНКИ МАТІЯШ &amp;laquo;ДОРОГА СВЯТОГО ЯКОВА&amp;raquo; ЯК ДЖЕРЕЛО ІМАГОЛОГІЧНОГО ДОСВІДУ</t>
  </si>
  <si>
    <t>Удосконалення параметрів системи розподіленого регулювання швидкості відчепів з метою підвищення якості заповнення сортувальних колій вагонами</t>
  </si>
  <si>
    <t>Дорсальний комплекс n. vagus стовбуру мозку, відмінності експресії нейрональної NOS при експериментальній артеріальній гіпертензії різного генезу</t>
  </si>
  <si>
    <t>Ефективність та корисність вищої освіти: критерії оцінювання та шляхи підвищення</t>
  </si>
  <si>
    <t>Вплив рівня освіти батьків на прийняття рішення з приводу вакцинації дитини.</t>
  </si>
  <si>
    <t>Метааналіз результатів тотального ендопротезування гомілковостопного суглоба за даними національних реєстрів</t>
  </si>
  <si>
    <t>Проблема впливу компенсації цукрового діабету на психологічний стан хворого</t>
  </si>
  <si>
    <t>Інноваційний та експертний потенціал молодіжних наукових товариств (український кейс)</t>
  </si>
  <si>
    <t>Соціальні мережі як технологія інтенрнет-мобілізації протестних рухів в Україні</t>
  </si>
  <si>
    <t>Проблема пологів з великим та гігантським плодом, методи її вирішення</t>
  </si>
  <si>
    <t>Право на належне врядування у системі прав людини</t>
  </si>
  <si>
    <t>Українська земля: скарб чи яблуко розбрату</t>
  </si>
  <si>
    <t>Втрачені скарби: археологічні знахідки кінця ХІХ &amp;ndash; початку ХХ ст. на Буковині</t>
  </si>
  <si>
    <t>Взаємозв&amp;rsquo;язок особистісної зрілості з особистісними бар&amp;rsquo;єрами у творчості старшокласників</t>
  </si>
  <si>
    <t>ДИНАМІКА РІВНЯ МОЛОДІЖНОГО ПРЕДСТАВНИЦТВА У ВЕРХОВІЙ РАДІ УКРАЇНИ: ОСНОВНІ ЕТАПИ З ЧАСІВ НЕЗАЛЕЖНОСТІ І ДО НАШИХ ДНІВ</t>
  </si>
  <si>
    <t>Нейроактивні стероїди як перспективні терапевтичні препарати</t>
  </si>
  <si>
    <t>Визначення поширеності вейпінгу серед підлітків</t>
  </si>
  <si>
    <t>Модифікація та апробація &amp;laquo;Диференційно-діагностичного опитувальника&amp;raquo; Є.О. Клімова</t>
  </si>
  <si>
    <t>ВПРОВАДЖЕННЯ ЕКОЛОГІЧНИХ ПРОЕКТІВ НА ПРОМИСЛОВИХ ПІДПРИЄМСТВАХ</t>
  </si>
  <si>
    <t>Розвиток кінематографа на території Наддніпрянської України у дореволюційну епоху</t>
  </si>
  <si>
    <t>Підвищення купівельної активності клієнтів за допомогою інформаційних технологій</t>
  </si>
  <si>
    <t>Фанфікшен, як новітній жанр сучасної літератури</t>
  </si>
  <si>
    <t>СЕБАСТЬЯН (НЕ) МОЖЕ ПОМЕРТИ: СПРОБА ВІРТУАЛЬНОГО ТРІАЖУ ЗА ВІДОМИМИ ТВОРАМИ МИТЦІВ</t>
  </si>
  <si>
    <t>Активація процесів відновлення в нанорозмірній системі Ni/Cu/Cr/Si(100) низькоенергетичним йонним бомбардуванням</t>
  </si>
  <si>
    <t>Вплив рокуронію та піпекуронію бромідів на&amp;nbsp;високопровідні катіонні канали ядерної мембрани нейронів Пуркіньє мозочка і кардіоміоцитів</t>
  </si>
  <si>
    <t>ОСОБЛИВОСТІ ФОРМУВАННЯ ХРОНІЧНОГО ГІПЕРТРОФІЧНОГО ГІНГІВІТУ В ДІТЕЙ З ЕПІЛЕПТИЧНОЮ ХВОРОБОЮ</t>
  </si>
  <si>
    <t>Антимікробна активність бактерій роду Lactobacillus, виділених з губок північно-західної частини Чорного моря, та їх чутливість до антибіотиків</t>
  </si>
  <si>
    <t>Застостосування смарт-контрактів в Україні</t>
  </si>
  <si>
    <t>&amp;laquo;Удосконалення технології зварювання товстостінних конструкцій в енергетичному машинобудуванні&amp;raquo;</t>
  </si>
  <si>
    <t>Порівняння світоглядних концепцій буддизму та радикального біхевіоризму в контексті третьої хвилі когнітивно-поведінкової терапії</t>
  </si>
  <si>
    <t>Смарт-контракти як новела сучасного права</t>
  </si>
  <si>
    <t>Використання ІГХ маркерів для диференційної діагностики лейоміоми та лейоміосаркоми матки</t>
  </si>
  <si>
    <t>SMART-аналіз, як експрес-контроль якості води</t>
  </si>
  <si>
    <t>Дослідження екстракції олії з рослинної сировини з метою підвищення ефективності процесу</t>
  </si>
  <si>
    <t>Алюмінієвий електрод, як підкладка для одержання електропровідних наноструктур поліаніліну</t>
  </si>
  <si>
    <t>Перспективи розвитку соціальної реклами в Україні (на прикладі досвіду найщасливіших країн світу)</t>
  </si>
  <si>
    <t>Макрополітична стратегія за часів постмодерну</t>
  </si>
  <si>
    <t>Девіантна поведінка в російській армії на Західному фронті під час Першої світової війни (1914-1917)</t>
  </si>
  <si>
    <t>Корупція: Соціологічна ретроспектива</t>
  </si>
  <si>
    <t>ПЕРЕРОБКА БАНАНОВИХ ШКІРОК ЗА ДОПОМОГОЮ ТВЕРДОФАЗНОГО КУЛЬТИВУВАННЯ PLEUROTUS OSTREATUS</t>
  </si>
  <si>
    <t>Підвищення фінансової грамотності шкільної молоді як запорука фінансового зростання держави</t>
  </si>
  <si>
    <t>Пренатальні результати вагітності і пологів у жінок з онкопаталогією в анамнезі</t>
  </si>
  <si>
    <t>Труднощі перекладу власних назв (на матеріалі роману Любов Василів-Базюк Крізь пекло на землі)</t>
  </si>
  <si>
    <t>nAChR &amp;ndash; ОПОСЕРЕДКОВАНІ СТРУМИ В НЕЙРОНАХ ГІПОКАМПА,ІНДУКОВАНІ МЕТОДОМ Х-ОПТОФАРМАКОЛОГІЇ</t>
  </si>
  <si>
    <t>Брекзіт як нове явище на просторах ЄС: причини та прогнози</t>
  </si>
  <si>
    <t>&amp;laquo;ВПРОВАДЖЕННЯ СИСТЕМИ МОНІТОРИНГУ ЯКОСТІ ВОД СІЛЬСЬКИХ СЕЛІТЕБНИХ ТЕРИТОРІЙ МОГИЛІВ-ПОДІЛЬСЬКОГО РАЙОНУ ВІННИЦЬКОЇ ОБЛАСТІ&amp;raquo;</t>
  </si>
  <si>
    <t>Традиції етнографічних груп - унікальна культурна спадщина: лемки на Тернопільщині (особливості лемківського весілля)</t>
  </si>
  <si>
    <t>Маргіналізація речей</t>
  </si>
  <si>
    <t>Аналіз конкурентних позицій вітчизняних виробників на косметичному ринку України</t>
  </si>
  <si>
    <t>Інформаційна культура студентів медичного університету</t>
  </si>
  <si>
    <t>ДО ПИТАННЯ СЕКСИЗМУ В ТОВАРАХ І РЕКЛАМІ У СУСПІЛЬСТВІ СПОЖИВАННЯ</t>
  </si>
  <si>
    <t>ПАТОАНАТОМІЯ МЕДОНОСНОЇ БДЖОЛИ Apis Mellifera L., 1758 (INSECTA, HYMENOPTERA) ПРИВАТНОЇ ПАСІКИ В СЕЛІ ЛЕЛЯКИ (ПОЛТАВСЬКА ОБЛАСТЬ, ПИРЯТИНСЬКИЙ РАЙОН)</t>
  </si>
  <si>
    <t>Соціальний проєкт Голокост. Пам'ять нації</t>
  </si>
  <si>
    <t>Мистецтво презентації як елемент професійної компетентності майбутнього фахівця з професійної освіти</t>
  </si>
  <si>
    <t>Журналіст VS закон: хто кого захищає?</t>
  </si>
  <si>
    <t>Функціонально-стилістичний ресурс лексичного повтору в романі Уласа Самчука &amp;laquo;Волинь&amp;raquo;</t>
  </si>
  <si>
    <t>Нейросонографія. Показання до НСГ.</t>
  </si>
  <si>
    <t>Дослідження та розробка архітектури програмного забезпечення симулятора для відпрацювання системи керування космічним апаратом</t>
  </si>
  <si>
    <t>Міжнародно-правове регулювання категорії продовольчої безпеки. Досвід для України</t>
  </si>
  <si>
    <t>&amp;laquo;Енергетичне забезпечення вітчизняних домогосподарств&amp;raquo;</t>
  </si>
  <si>
    <t>Соціальний капітал молоді: від самоорганізації до адміністрування</t>
  </si>
  <si>
    <t>Морфологічні зміни в органах мішенях у щурів на ранніх стадіях цукрового діабету 2 типу. (експериментальне дослідження)</t>
  </si>
  <si>
    <t>метод фундаментальних розв'язків у граничних задачах із джерелами</t>
  </si>
  <si>
    <t>Перспективи використання кофеїну як регулятора росту рослин та нетрадиційного добрива</t>
  </si>
  <si>
    <t>Парадокс Істерліна: зв`язок добробуту та рівня щастя населення</t>
  </si>
  <si>
    <t>Прогнозування летальності при лептоспірозі методом логістичної регресії</t>
  </si>
  <si>
    <t>ОСОБЛИВОСТІ ЕМОЦІЙНОГО ІНТЕЛЕКТУ В МОЛОДИХ ОСІБ ІЗ РІЗНИМ РІВНЕМ ЗДІБНОСТЕЙ ДО ПІДПРИЄМНИЦТВА</t>
  </si>
  <si>
    <t>Фармакологічна модуляція HSP70 - новий напрямок нейропротекції</t>
  </si>
  <si>
    <t>Надання реабілітаційних послуг в умовах середовища пацієнта</t>
  </si>
  <si>
    <t>Відеогра як об'єкт охорони права інтелектуальної власності</t>
  </si>
  <si>
    <t>Технологія структурної обробки окалини</t>
  </si>
  <si>
    <t>Студентський науковий SMART-туризм</t>
  </si>
  <si>
    <t>Сучасний погляд на проблему введення газу наддування в баки рушійних установок ракет-носіїв (частина 2)</t>
  </si>
  <si>
    <t>Динаміка вмісту колагенових волокон ІІІ типу в печінці щурів в нормі та після антенатального введення дексаметазону</t>
  </si>
  <si>
    <t>Удосконалення рецептури виробництва безглютенового печива з додаванням яблучного пюре та порошку спіруліни</t>
  </si>
  <si>
    <t>Моделювання оптимальної структури змішаної пенсійної системи: соціально-економічний аспект</t>
  </si>
  <si>
    <t>Особливості перекладу англійських рекламних повідомлень та слоганів українською мовою</t>
  </si>
  <si>
    <t>Митний пост-аудит: проблеми правового регулювання в Україні</t>
  </si>
  <si>
    <t>Тактики перекладу сатири у художньому дискурсі (на матеріалі роману Курта Воннеґута &amp;laquo;Бойня номер п&amp;rsquo;ять, або Хрестовий похід дітей&amp;raquo;)</t>
  </si>
  <si>
    <t>Соціально-орієнтована економічна система України &amp;ndash; передумова сталого розвитку суспільства</t>
  </si>
  <si>
    <t>Нормандський формат як механізм врегулювання ситуації на Донбасі</t>
  </si>
  <si>
    <t>Особливості уявлення про здоровий спосіб життя у дівчат</t>
  </si>
  <si>
    <t>ДОСЛІДЖЕННЯ ПРОТИМІКРОБНИХ ВЛАСТИВОСТЕЙ ДЕКАМЕТОКСИНУ, ОКТЕНІДИНУ, ХЛОРГЕКСИДИНУ ЩОДО КЛІНІЧНИХ ШТАМІВ ГРАМНЕГАТИВНИХ ЕНТЕРОБАКТЕРІЙ</t>
  </si>
  <si>
    <t>Poltava Smart City як інструмент інноваційного розвитку міста Полтава</t>
  </si>
  <si>
    <t>Олігомери ненасичених діамандоїдів для відтворення поверхневих sp2-дефектів алмазу</t>
  </si>
  <si>
    <t>Оцінка тривожно-депресивних розладів та їх кореляція із ступенем тяжкості acne vulgaris у осіб (18-25 років) в Україні.</t>
  </si>
  <si>
    <t>Переривчаста гіпоксія як тренувальний фактор адаптації міокарда. Роль NO-системи у фізіологічному ремоделюванні міокарда.</t>
  </si>
  <si>
    <t>Підвищення характеристик якості мережі IoT з використанням технології Network Slicing</t>
  </si>
  <si>
    <t>Виробництво паперу з волокон льону та коноплі (425751MOON)</t>
  </si>
  <si>
    <t>Формування інструментарію для скорочення гендерного розриву в Україні</t>
  </si>
  <si>
    <t>Формування мотивації до рухової активності студентів як здоров'язберігаючийфактор</t>
  </si>
  <si>
    <t>Роль бізнес-акселератора для розвитку бізнесу в Україні в умовах глобальної конкуренції</t>
  </si>
  <si>
    <t>Розроблення житньо-пшеничного хліба, збагаченого харчовими волокнами з жому цукрових буряків та шкірок цитрусових.</t>
  </si>
  <si>
    <t>Блокчейн як технологія моніторингу ланцюга постачань швидкопсувної продукції</t>
  </si>
  <si>
    <t>Роль України в протидії зміни клімату</t>
  </si>
  <si>
    <t>Особливості формування дитячих відпочинкових агротаборів у приватних сільських садибах</t>
  </si>
  <si>
    <t>ПРЕСА МАЛОГО МІСТА ЯК МІСЦЕ ПАМ&amp;rsquo;ЯТІ ПРО ДРУГУ СВІТОВУ ВІЙНУ</t>
  </si>
  <si>
    <t>Пошук дифдіагностичних критеріїв для постановки діагнозу реактивного та хронічного панкреатиту методом статистичного моделювання</t>
  </si>
  <si>
    <t>Розробка оптимального способу одержання азотовмісного активованого вугілля</t>
  </si>
  <si>
    <t>МОДЕЛЬ СПРОЩЕННЯ АДАПТАЦІЇ МАЛОГО ТА СЕРЕДНЬОГО БІЗНЕСУ УРАЇНИ ДО ВИКЛИКІВ ІНДУСТРІЇ 4.0</t>
  </si>
  <si>
    <t>МОЖЛИВОСТІ ВИКОРИСТАННЯ СЕРЕДОВИЩА MIT APP INVENTOR В ОСВІТНЬОМУ ПРОЦЕСІ</t>
  </si>
  <si>
    <t>Розробка математичної моделі золоуловлювання та визначення параметрів розпилювача води в коагуляторі Вентурі котла ТЕС</t>
  </si>
  <si>
    <t>Дослідження порушень сну серед студентів та шляхи вирішення даної проблеми</t>
  </si>
  <si>
    <t>Монобільшість: новий тренд чи буденність старої політики?</t>
  </si>
  <si>
    <t>Інтерактивний театр в Україні на сучасному етапі: плейбек-театр, форум-театр, свідоцький театр.</t>
  </si>
  <si>
    <t>Вплив ґрунтових штамів фосфатмобілізувальних бактерій Enterobacter dissolvens та Pseudomonas putida на морфометричні та фізіолого-біохімічні показники озимої пшениці</t>
  </si>
  <si>
    <t>Структурно- фазові перетворення в тонких плівках Cu/Cr при термічному впливі</t>
  </si>
  <si>
    <t>Клінічні предиктори функціонування та виживання нирки в віддалені терміни після трансплатнцтації органу.</t>
  </si>
  <si>
    <t>Походження та шляхи вторгнення інвазійної популяції стіних ящірок, Podarcis muralis (Laurenti, 1768), на території України</t>
  </si>
  <si>
    <t>Фактори якості онлайнових медіа України</t>
  </si>
  <si>
    <t>Дволексемні чоловічі антропонімні формули в &amp;ldquo;Документах Брацлавського воєводства 1566&amp;ndash;1606 років&amp;rdquo;</t>
  </si>
  <si>
    <t>ЕКСПЕРИМЕНТАЛЬНЕ ОБГРУНТУВАННЯ ВИКОРИСТАННЯ УДОСКОНАЛЕНОГО МЕТОДУ ЗУПИНКИ НОСОВИХ КРОВОТЕЧ</t>
  </si>
  <si>
    <t>ВПЛИВ АЛІМЕНТАРНОГО ЗАЛІЗОДЕФІЦИТУ ТА ПОРУШЕННЯ ГІГІЄНИ СНУ НА КОГНІТИВНИЙ СТАТУС СТУДЕНТІВ</t>
  </si>
  <si>
    <t>Поширення позитивного впливу безготівкових платежів в Україні</t>
  </si>
  <si>
    <t>Гіперлокальні ЗМІ в Україні. Сучасний стан і перспективи розвитку</t>
  </si>
  <si>
    <t>Особливості використання концептуальних метафор у політичних промовах Терези Мей</t>
  </si>
  <si>
    <t>ІНФОРМАЦІЙНА МЕДИЧНА ЕКСПЕРТНА СИСТЕМА ОЦІНЮВАННЯ ВАЖКОСТІ ДІАБЕТИЧНОГО КЕТОАЦИДОЗУ НА ОСНОВІ ПОКАЗНИКІВ ГАЗІВ КРОВІ</t>
  </si>
  <si>
    <t>БІОІНДИКАЦІЯ НА ПРИКЛАДІ БІОТЕСТУВАННЯ СНІГУ НА ТЕРИТОРІЯХ, ПРИЛЕГЛИХ ДО ВІННИЦЬКОГО НАЦІОНАЛЬНОГО МЕДИЧНОГО УНІВЕРСИТЕТУ ІМЕНІ М. І. ПИРОГОВА</t>
  </si>
  <si>
    <t>Автономний полив міських насаджень</t>
  </si>
  <si>
    <t>Жіночі постаті в археології Катеринославщини ( друга половина XIX-початок XX століття).</t>
  </si>
  <si>
    <t>РОЗРОБКА МЕТОДИКИ ПОБУДОВИ АНАМОРФОЗНИХ КАРТОГРАФІЧНИХ МОДЕЛЕЙ ДЛЯ АНАЛІЗУ ГЕОДАННИХ</t>
  </si>
  <si>
    <t>Інноваційний мнемотехнічний підхід до перетворення пасивної лексики в активну</t>
  </si>
  <si>
    <t>Екотур Черкащиною: про археологію і геологію популярно</t>
  </si>
  <si>
    <t>Оптофармакологічна активація nAChR через зв'язану форму нікотину у клітинах не нейрональної природи</t>
  </si>
  <si>
    <t>Застосування системи раффа в окислювальному знебарвленні метилового фіолетового</t>
  </si>
  <si>
    <t>Поліфілія роду Stenurella Villiers, 1974 та встановлення еволюційних зв'язків з родом Leptura Linnaeus, 1758 (Coleoptera: Cerambycidae): консенсус молекулярних і морфологічних даних</t>
  </si>
  <si>
    <t>Удосконалення технології виробництва зефіру</t>
  </si>
  <si>
    <t>Структурні особливості емоційної зрілості у дівчат юнацького віку з технічним та гуманітарним професійним спрямуванням</t>
  </si>
  <si>
    <t>Щодо реформування інституту відшкодування (компенсації) шкоди, завданої незаконними рішеннями, діями чи бездіяльністю слідчого, прокурора в ході кримінального провадження</t>
  </si>
  <si>
    <t>ВПРОВАДЖЕННЯ МЕТОДІВ &amp;laquo;ЦИРКУЛЯРНОЇ ЕКОНОМІКИ&amp;raquo; В ТЕКСТИЛЬНІЙ ПРОМИСЛОВОСТІ УКРАЇНИ ЯК ВАЖЛИВИЙ НАПРЯМ ЕКОНОМІКИ КРАЇНИ</t>
  </si>
  <si>
    <t>Українсько-китайські відносини: взаємовигідне співробітництво чи панщина</t>
  </si>
  <si>
    <t>Аксіологічні концепти МОВА та ВІРА в дискурсі &amp;laquo;Щоденників&amp;raquo; Олеся Гончара</t>
  </si>
  <si>
    <t>Особливості розвитку стандартів відповідального споживання в Україні</t>
  </si>
  <si>
    <t>Роль інтубації тонкої кишки та череззондової ентеральної терапії у лікуванні хворих на гостру непрохідність кишечника</t>
  </si>
  <si>
    <t>Розрахунок дієтотерапії у дітей, хворих на фенілкетонурію</t>
  </si>
  <si>
    <t>Політична трансформація України: між електронною демократією та цифровою диктатурою</t>
  </si>
  <si>
    <t>Організація швидкого хеш-пошуку в електронних словниках з використанням криптографічних перетворень</t>
  </si>
  <si>
    <t>Оцінка ефектів алелів Rht-B1a/b на показники агрономічних ознак пшениці м'якої озимої (Triticum aestivum L.) сорту Одеська 267</t>
  </si>
  <si>
    <t>Аналіз захворюванності на кір, грип та ГРЗ</t>
  </si>
  <si>
    <t>Інструменти формування безпеки праці персоналу за надскладних виробничих умов</t>
  </si>
  <si>
    <t>Особливості формування ринку технологічних рішень з енергозбереження</t>
  </si>
  <si>
    <t>Взаємозв&amp;rsquo;язок психологічного благополуччя та подолання складних життєвих ситуацій у дівчат</t>
  </si>
  <si>
    <t>Міжнародно-правове регулювання безпеки польотів у комерційній авіаціі</t>
  </si>
  <si>
    <t>Профілактика та лікування дирофіляріозу собак</t>
  </si>
  <si>
    <t>Переваги мультимодальної аналгезії при fast-track surgery в онкогінекології при лапароскопічних втручаннях</t>
  </si>
  <si>
    <t>ПСИХОЛОГІЧНІ ОСОБЛИВОСТІ КОПІНГ-СТРАТЕГІЇ ПОДРУЖЖЯ В ПЕРІОД АДАПТАЦІЙНОЇ КРИЗИ</t>
  </si>
  <si>
    <t>РЕАКЦІЙНА ЗДАТНІСТЬ ГЕКСАНОВОЇ КИСЛОТИ ПРИ КАТАЛІТИЧНІЙ ВЗАЄМОДІЇ З ЕПОКСИДАМИ</t>
  </si>
  <si>
    <t>Вдосконалення національної моделі інцидентного конституційного контролю: теоретична концепція зміцнення правовладдя в Україні</t>
  </si>
  <si>
    <t>Особливості радіочастотної абляції злоякісних утворень печінки</t>
  </si>
  <si>
    <t>Штучний інтелект як ідентифікатор людських емоцій</t>
  </si>
  <si>
    <t>Координаційні сполуки паладію (ІІ) на основі естерів 3-(2-піридил)-1,2,4-триазолілкарбонових кислот</t>
  </si>
  <si>
    <t>Основні напрямки лікування свійських собак за панкреатиту</t>
  </si>
  <si>
    <t>Антропологія пам'яті українців Лемківщини і Надсяння про депортацію</t>
  </si>
  <si>
    <t>Нагородне провадження у зарубіжних країнах та основні пріоритети запозичення досвіду його адміністративно-правового регулювання для України</t>
  </si>
  <si>
    <t>Трансформація соціальної відповідальності сучасної держави у безпековому контексті глобального світу: архетипний підхід</t>
  </si>
  <si>
    <t>Вплив музичних композицій різних жанрів на розумову працездатність підлітків</t>
  </si>
  <si>
    <t>Встановлення сонячних електростанцій в умовах ескалації екологічних проблем</t>
  </si>
  <si>
    <t>ІНТЕНСИФІКАЦІЯ РОСТОВИИХ ПРОЦЕСІВ ГРИБА FLAMMULINA VELUTIPES ЗА ДОПОМОГОЮ LED ЛАЗЕРІВ</t>
  </si>
  <si>
    <t>Удосконалення процесу управління активами та касами самообслуговування на підприємствах роздрібної торгівлі: передовий досвід впровадження інноваційних технологій</t>
  </si>
  <si>
    <t>2D хіральні перовскіти на основі амінокислот</t>
  </si>
  <si>
    <t>Інтеграція концепції людської безпеки у зовнішньополітичний порядок денний</t>
  </si>
  <si>
    <t>ІТ-система для сервісу дизайнерських портфоліо</t>
  </si>
  <si>
    <t>&amp;laquo;Іммерсивні ігри в технології міжнародного віртуального обміну професійного середовища&amp;raquo;</t>
  </si>
  <si>
    <t>Дослідження позиційного електропривода двомасової системи зі слідкуючим приводом у внутрішньому контурі</t>
  </si>
  <si>
    <t>Оцінка прогнозної вартості деяких палеонтологічних зразків з геолого-мінералогічного музею НТУ &amp;laquo;Дніпровська політехніка&amp;raquo;</t>
  </si>
  <si>
    <t>Аналіз пожежної небезпеки та розробка профілактичних заходів щодо їх зниження на спеціалізованій дільниці відновлення головок блоків циліндрів</t>
  </si>
  <si>
    <t>Постмодерний мовостиль Юрія Іздрика</t>
  </si>
  <si>
    <t>Концепція формування економічних кластерів в ринкових умовах</t>
  </si>
  <si>
    <t>Ростові параметри Pleurotus ostreatus при культивуванні на субстраті з соломи з додаванням дерев&amp;rsquo;яних паличок та паперу</t>
  </si>
  <si>
    <t>Технологія утилізації мулових осадів центральних очисних споруд №1 КП &amp;laquo;Водоканал&amp;raquo; м. Запоріжжя</t>
  </si>
  <si>
    <t>Ґендерний паритет в міських радах та соціально-економічне становище обласних центрів України</t>
  </si>
  <si>
    <t>Виклики і стратегії розвитку гіперлокального радіо</t>
  </si>
  <si>
    <t>Особливості поліморфізмів генів ACE, ACTN3, NOS3 в комплексному дослідженні тесту Спортивна генетика та їх асоціація з патологією</t>
  </si>
  <si>
    <t>Брендована поліграфічна продукція університету</t>
  </si>
  <si>
    <t>Схема автентифікації цифрового підпису з відновленням повідомлення на основі використання еліптичних кривих: математичні основи, використання та оцінка ефективності</t>
  </si>
  <si>
    <t>КОВОРКІНГ ЯК ІНФРАСТРУКТУРНИЙ СКЛАДНИК ІННОВАЦІЙНОГО РОЗВИТКУ ЗАКЛАДІВ ВИЩОЇ ІТ-ОСВІТИ В УМОВАХ ЦИФРОВОЇ ТРАНСФОРМАЦІЇ</t>
  </si>
  <si>
    <t>Диджиталізація державного сектору. Реалії сьогодення</t>
  </si>
  <si>
    <t>Чи хитається монополія Конституційного Суду України?</t>
  </si>
  <si>
    <t>Удосконалена інноваційна модель чотири лінії захисту організації системи управління ризиками в банках та банківських групах</t>
  </si>
  <si>
    <t>Застосування засобів плавання в реабілітації дітей молодшого шкільного віку з наслідками дитячого церебрального паралічу</t>
  </si>
  <si>
    <t>Модифікація інтерферону І типу іонами церію (ІІІ) та дослідження їх сумісної антивірусної дії</t>
  </si>
  <si>
    <t>ЗАГАЛЬНІ БІОХІМІЧНІ ПОКАЗНИКИ ПЕЧІНКИ ЗЕЛЕНИХ ЖАБ ІЗ РІЗНИХ БІОТОПІВ ХАРКІВСЬКОЇ ОБЛАСТІ</t>
  </si>
  <si>
    <t>Фарбування натуральної тканини рослинною сировиною, що містить природні пігменти &amp;mdash; антоціани</t>
  </si>
  <si>
    <t>Застосування методу ЗД фотограмметрії як спосіб збереження геологічної спадщини України - Едіакарської фауни.</t>
  </si>
  <si>
    <t>МАТЕМАТИЧНЕ МОДЕЛЮВАННЯ ЛЮДСЬКОГО КАПІТАЛУ В ДЕРЖАВНИХ УСТАНОВАХ</t>
  </si>
  <si>
    <t>Розвиток і популяризація волонтерської діяльності у сучасному суспільстві</t>
  </si>
  <si>
    <t>Вибір раціональних параметрів підкріплюючих елементів для циліндричної оболонки з двома прямокутними отворами</t>
  </si>
  <si>
    <t>Підвищення точності ротаційного віскозиметра</t>
  </si>
  <si>
    <t>Освітній проект: Особистісного розвитку дітей та молоді із соціально вразливих верств населення</t>
  </si>
  <si>
    <t>Варіації геометрії профілю поперечного перерізу екструдованої нитки при виготовленні методом пошарового наплавлення (FFF)</t>
  </si>
  <si>
    <t>Ефективність лікування собак за холециститу</t>
  </si>
  <si>
    <t>Роль соціальних мереж у процесі становлення і розвитку особистості в "цифровому суспільстві";</t>
  </si>
  <si>
    <t>Шляхи підвищення інтересу учнів до розв"язування задач практичного змісту</t>
  </si>
  <si>
    <t>Охорона здоров'я</t>
  </si>
  <si>
    <t xml:space="preserve">Загальний рейтинг учасників Чотирнадцятого  конкурсу - 2019/20 Стипендіальної програми "Завтра.UA" </t>
  </si>
  <si>
    <t>Рішення Фонду стосовно результатів конкурсу-2019/20 Стипендіальної програми "Завтра.UA" є остаточними і  перегляду не підлягають. 
Відповідно до рішення Правління БО "Фонду Віктора Пінчука - соціальна ініціатива" апеляції до розгляду не приймаються.</t>
  </si>
  <si>
    <r>
      <t xml:space="preserve">Згідно з рішенням Правління Благодійної організації „Фонд Віктора Пінчука - соціальна ініціатива” переможцями Конкурсу – 2019/20 Стипендіальної програми «Завтра.UA» вважаються ті конкурсанти, </t>
    </r>
    <r>
      <rPr>
        <b/>
        <sz val="12"/>
        <rFont val="Times New Roman"/>
        <family val="1"/>
        <charset val="204"/>
      </rPr>
      <t>підсумкова оцінка</t>
    </r>
    <r>
      <rPr>
        <sz val="12"/>
        <rFont val="Times New Roman"/>
        <family val="1"/>
        <charset val="204"/>
      </rPr>
      <t xml:space="preserve"> яких </t>
    </r>
    <r>
      <rPr>
        <b/>
        <sz val="12"/>
        <rFont val="Times New Roman"/>
        <family val="1"/>
        <charset val="204"/>
      </rPr>
      <t xml:space="preserve">дорівнює або вища за </t>
    </r>
    <r>
      <rPr>
        <b/>
        <sz val="12"/>
        <color rgb="FFFF0000"/>
        <rFont val="Times New Roman"/>
        <family val="1"/>
        <charset val="204"/>
      </rPr>
      <t xml:space="preserve">70,50 </t>
    </r>
    <r>
      <rPr>
        <sz val="12"/>
        <color rgb="FFFF0000"/>
        <rFont val="Times New Roman"/>
        <family val="1"/>
        <charset val="204"/>
      </rPr>
      <t>ба</t>
    </r>
    <r>
      <rPr>
        <sz val="12"/>
        <rFont val="Times New Roman"/>
        <family val="1"/>
        <charset val="204"/>
      </rPr>
      <t xml:space="preserve">лів у загальному рейтингу конкурсантів. Таким чином, конкурсанти, які зайняли у загальному рейтингу </t>
    </r>
    <r>
      <rPr>
        <b/>
        <sz val="12"/>
        <rFont val="Times New Roman"/>
        <family val="1"/>
        <charset val="204"/>
      </rPr>
      <t xml:space="preserve">позицію з </t>
    </r>
    <r>
      <rPr>
        <b/>
        <sz val="12"/>
        <color rgb="FFFF0000"/>
        <rFont val="Times New Roman"/>
        <family val="1"/>
        <charset val="204"/>
      </rPr>
      <t xml:space="preserve">1 по 100 </t>
    </r>
    <r>
      <rPr>
        <sz val="12"/>
        <color rgb="FFFF0000"/>
        <rFont val="Times New Roman"/>
        <family val="1"/>
        <charset val="204"/>
      </rPr>
      <t>вв</t>
    </r>
    <r>
      <rPr>
        <sz val="12"/>
        <rFont val="Times New Roman"/>
        <family val="1"/>
        <charset val="204"/>
      </rPr>
      <t xml:space="preserve">ажаються </t>
    </r>
    <r>
      <rPr>
        <b/>
        <sz val="12"/>
        <rFont val="Times New Roman"/>
        <family val="1"/>
        <charset val="204"/>
      </rPr>
      <t>стипендіатами-2020</t>
    </r>
    <r>
      <rPr>
        <sz val="12"/>
        <rFont val="Times New Roman"/>
        <family val="1"/>
        <charset val="204"/>
      </rPr>
      <t xml:space="preserve"> Стипендіальної програми "Завтра.UA".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</si>
</sst>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[Red]0.00"/>
    <numFmt numFmtId="165" formatCode="0.0;[Red]0.0"/>
    <numFmt numFmtId="166" formatCode="0.000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Arial"/>
      <family val="2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72">
    <xf numFmtId="0" fontId="0" fillId="0" borderId="0" xfId="0"/>
    <xf numFmtId="164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>
      <alignment vertical="top" wrapText="1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64" fontId="9" fillId="0" borderId="0" xfId="0" applyNumberFormat="1" applyFont="1" applyFill="1" applyAlignment="1">
      <alignment wrapText="1"/>
    </xf>
    <xf numFmtId="0" fontId="12" fillId="0" borderId="0" xfId="0" applyFont="1" applyFill="1" applyBorder="1" applyAlignment="1" applyProtection="1">
      <alignment wrapText="1"/>
      <protection locked="0"/>
    </xf>
    <xf numFmtId="164" fontId="12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11" fillId="0" borderId="0" xfId="0" applyNumberFormat="1" applyFont="1" applyFill="1" applyAlignment="1">
      <alignment wrapText="1"/>
    </xf>
    <xf numFmtId="0" fontId="18" fillId="4" borderId="1" xfId="0" applyNumberFormat="1" applyFont="1" applyFill="1" applyBorder="1" applyAlignment="1">
      <alignment horizontal="left" vertical="top"/>
    </xf>
    <xf numFmtId="0" fontId="18" fillId="4" borderId="1" xfId="0" applyNumberFormat="1" applyFont="1" applyFill="1" applyBorder="1" applyAlignment="1">
      <alignment horizontal="left" vertical="top" wrapText="1"/>
    </xf>
    <xf numFmtId="166" fontId="20" fillId="5" borderId="1" xfId="0" applyNumberFormat="1" applyFont="1" applyFill="1" applyBorder="1" applyAlignment="1">
      <alignment vertical="top" wrapText="1"/>
    </xf>
    <xf numFmtId="166" fontId="19" fillId="6" borderId="1" xfId="0" applyNumberFormat="1" applyFont="1" applyFill="1" applyBorder="1" applyAlignment="1">
      <alignment horizontal="right" vertical="top"/>
    </xf>
    <xf numFmtId="1" fontId="19" fillId="6" borderId="1" xfId="0" applyNumberFormat="1" applyFont="1" applyFill="1" applyBorder="1" applyAlignment="1">
      <alignment horizontal="right" vertical="top"/>
    </xf>
    <xf numFmtId="167" fontId="19" fillId="6" borderId="1" xfId="0" applyNumberFormat="1" applyFont="1" applyFill="1" applyBorder="1" applyAlignment="1">
      <alignment horizontal="right" vertical="top"/>
    </xf>
    <xf numFmtId="0" fontId="20" fillId="6" borderId="1" xfId="0" applyFont="1" applyFill="1" applyBorder="1" applyAlignment="1">
      <alignment horizontal="right" vertical="top"/>
    </xf>
    <xf numFmtId="166" fontId="20" fillId="7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8" fillId="6" borderId="0" xfId="0" applyNumberFormat="1" applyFont="1" applyFill="1" applyBorder="1" applyAlignment="1">
      <alignment horizontal="left" vertical="top"/>
    </xf>
    <xf numFmtId="0" fontId="18" fillId="6" borderId="0" xfId="0" applyNumberFormat="1" applyFont="1" applyFill="1" applyBorder="1" applyAlignment="1">
      <alignment horizontal="left" vertical="top" wrapText="1"/>
    </xf>
    <xf numFmtId="166" fontId="19" fillId="6" borderId="0" xfId="0" applyNumberFormat="1" applyFont="1" applyFill="1" applyBorder="1" applyAlignment="1">
      <alignment horizontal="right" vertical="top"/>
    </xf>
    <xf numFmtId="1" fontId="19" fillId="6" borderId="0" xfId="0" applyNumberFormat="1" applyFont="1" applyFill="1" applyBorder="1" applyAlignment="1">
      <alignment horizontal="right" vertical="top"/>
    </xf>
    <xf numFmtId="167" fontId="19" fillId="6" borderId="0" xfId="0" applyNumberFormat="1" applyFont="1" applyFill="1" applyBorder="1" applyAlignment="1">
      <alignment horizontal="right" vertical="top"/>
    </xf>
    <xf numFmtId="0" fontId="20" fillId="6" borderId="0" xfId="0" applyFont="1" applyFill="1" applyBorder="1" applyAlignment="1">
      <alignment horizontal="right" vertical="top"/>
    </xf>
    <xf numFmtId="166" fontId="20" fillId="6" borderId="0" xfId="0" applyNumberFormat="1" applyFont="1" applyFill="1" applyBorder="1" applyAlignment="1">
      <alignment vertical="top" wrapText="1"/>
    </xf>
    <xf numFmtId="0" fontId="11" fillId="6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13" fillId="0" borderId="0" xfId="0" applyFont="1" applyFill="1" applyAlignment="1">
      <alignment vertical="top" wrapText="1"/>
    </xf>
    <xf numFmtId="0" fontId="0" fillId="0" borderId="0" xfId="0" applyAlignment="1">
      <alignment wrapText="1"/>
    </xf>
  </cellXfs>
  <cellStyles count="4">
    <cellStyle name="Звичайний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1"/>
  <sheetViews>
    <sheetView tabSelected="1" topLeftCell="A105" zoomScaleNormal="100" workbookViewId="0">
      <selection activeCell="M107" sqref="M107"/>
    </sheetView>
  </sheetViews>
  <sheetFormatPr defaultColWidth="9.1796875" defaultRowHeight="11.5" x14ac:dyDescent="0.25"/>
  <cols>
    <col min="1" max="1" width="4.7265625" style="15" customWidth="1"/>
    <col min="2" max="2" width="12.36328125" style="15" customWidth="1"/>
    <col min="3" max="3" width="8.26953125" style="15" customWidth="1"/>
    <col min="4" max="4" width="14.36328125" style="13" customWidth="1"/>
    <col min="5" max="5" width="19" style="14" customWidth="1"/>
    <col min="6" max="6" width="8.26953125" style="14" customWidth="1"/>
    <col min="7" max="7" width="14.54296875" style="14" customWidth="1"/>
    <col min="8" max="8" width="25.1796875" style="15" customWidth="1"/>
    <col min="9" max="9" width="7.7265625" style="13" customWidth="1"/>
    <col min="10" max="10" width="5.7265625" style="15" customWidth="1"/>
    <col min="11" max="11" width="6.7265625" style="15" customWidth="1"/>
    <col min="12" max="12" width="6.26953125" style="40" customWidth="1"/>
    <col min="13" max="13" width="6" style="40" customWidth="1"/>
    <col min="14" max="14" width="6.1796875" style="16" customWidth="1"/>
    <col min="15" max="15" width="6.7265625" style="17" customWidth="1"/>
    <col min="16" max="16384" width="9.1796875" style="12"/>
  </cols>
  <sheetData>
    <row r="1" spans="1:15" s="29" customFormat="1" ht="36" customHeight="1" x14ac:dyDescent="0.35">
      <c r="A1" s="28"/>
      <c r="B1" s="28"/>
      <c r="C1" s="28"/>
      <c r="D1" s="62" t="s">
        <v>889</v>
      </c>
      <c r="E1" s="63"/>
      <c r="F1" s="63"/>
      <c r="G1" s="63"/>
      <c r="H1" s="63"/>
      <c r="I1" s="63"/>
      <c r="J1" s="63"/>
      <c r="K1" s="63"/>
      <c r="L1" s="64"/>
      <c r="M1" s="64"/>
      <c r="N1" s="64"/>
      <c r="O1" s="19"/>
    </row>
    <row r="2" spans="1:15" s="29" customFormat="1" ht="3.75" customHeight="1" x14ac:dyDescent="0.35">
      <c r="A2" s="28"/>
      <c r="B2" s="28"/>
      <c r="C2" s="28"/>
      <c r="D2" s="20"/>
      <c r="E2" s="30"/>
      <c r="F2" s="30"/>
      <c r="G2" s="30"/>
      <c r="L2" s="31"/>
      <c r="M2" s="31"/>
      <c r="N2" s="18"/>
      <c r="O2" s="19"/>
    </row>
    <row r="3" spans="1:15" s="29" customFormat="1" ht="70.5" customHeight="1" x14ac:dyDescent="0.35">
      <c r="A3" s="28"/>
      <c r="B3" s="28"/>
      <c r="C3" s="28"/>
      <c r="D3" s="65" t="s">
        <v>891</v>
      </c>
      <c r="E3" s="66"/>
      <c r="F3" s="66"/>
      <c r="G3" s="66"/>
      <c r="H3" s="67"/>
      <c r="I3" s="68"/>
      <c r="J3" s="66"/>
      <c r="K3" s="66"/>
      <c r="L3" s="69"/>
      <c r="M3" s="69"/>
      <c r="N3" s="18"/>
      <c r="O3" s="19"/>
    </row>
    <row r="4" spans="1:15" s="32" customFormat="1" ht="5.25" customHeight="1" x14ac:dyDescent="0.25">
      <c r="A4" s="2"/>
      <c r="B4" s="2"/>
      <c r="C4" s="2"/>
      <c r="D4" s="21"/>
      <c r="E4" s="3"/>
      <c r="F4" s="3"/>
      <c r="G4" s="3"/>
      <c r="H4" s="2"/>
      <c r="I4" s="4"/>
      <c r="L4" s="33"/>
      <c r="M4" s="33"/>
      <c r="N4" s="5"/>
      <c r="O4" s="6"/>
    </row>
    <row r="5" spans="1:15" s="11" customFormat="1" ht="69.75" customHeight="1" x14ac:dyDescent="0.35">
      <c r="A5" s="7" t="s">
        <v>2</v>
      </c>
      <c r="B5" s="7" t="s">
        <v>12</v>
      </c>
      <c r="C5" s="7" t="s">
        <v>13</v>
      </c>
      <c r="D5" s="7" t="s">
        <v>14</v>
      </c>
      <c r="E5" s="7" t="s">
        <v>11</v>
      </c>
      <c r="F5" s="7" t="s">
        <v>4</v>
      </c>
      <c r="G5" s="7" t="s">
        <v>0</v>
      </c>
      <c r="H5" s="7" t="s">
        <v>1</v>
      </c>
      <c r="I5" s="8" t="s">
        <v>5</v>
      </c>
      <c r="J5" s="8" t="s">
        <v>6</v>
      </c>
      <c r="K5" s="8" t="s">
        <v>7</v>
      </c>
      <c r="L5" s="7" t="s">
        <v>8</v>
      </c>
      <c r="M5" s="9" t="s">
        <v>3</v>
      </c>
      <c r="N5" s="10" t="s">
        <v>10</v>
      </c>
      <c r="O5" s="9" t="s">
        <v>9</v>
      </c>
    </row>
    <row r="6" spans="1:15" ht="32.5" customHeight="1" x14ac:dyDescent="0.25">
      <c r="A6" s="49">
        <v>1</v>
      </c>
      <c r="B6" s="41" t="s">
        <v>15</v>
      </c>
      <c r="C6" s="41" t="s">
        <v>16</v>
      </c>
      <c r="D6" s="41" t="s">
        <v>17</v>
      </c>
      <c r="E6" s="42" t="s">
        <v>479</v>
      </c>
      <c r="F6" s="41" t="s">
        <v>558</v>
      </c>
      <c r="G6" s="42" t="s">
        <v>564</v>
      </c>
      <c r="H6" s="42" t="s">
        <v>590</v>
      </c>
      <c r="I6" s="44">
        <v>8</v>
      </c>
      <c r="J6" s="44">
        <v>4</v>
      </c>
      <c r="K6" s="44">
        <v>8</v>
      </c>
      <c r="L6" s="45">
        <v>1</v>
      </c>
      <c r="M6" s="46">
        <v>30.5</v>
      </c>
      <c r="N6" s="47">
        <v>36</v>
      </c>
      <c r="O6" s="43">
        <f>I6+J6+K6+L6+M6+N6</f>
        <v>87.5</v>
      </c>
    </row>
    <row r="7" spans="1:15" ht="33.5" customHeight="1" x14ac:dyDescent="0.25">
      <c r="A7" s="49">
        <v>2</v>
      </c>
      <c r="B7" s="41" t="s">
        <v>18</v>
      </c>
      <c r="C7" s="41" t="s">
        <v>19</v>
      </c>
      <c r="D7" s="41" t="s">
        <v>20</v>
      </c>
      <c r="E7" s="42" t="s">
        <v>480</v>
      </c>
      <c r="F7" s="41" t="s">
        <v>559</v>
      </c>
      <c r="G7" s="42" t="s">
        <v>888</v>
      </c>
      <c r="H7" s="42" t="s">
        <v>591</v>
      </c>
      <c r="I7" s="44">
        <v>8</v>
      </c>
      <c r="J7" s="44">
        <v>4</v>
      </c>
      <c r="K7" s="44">
        <v>8</v>
      </c>
      <c r="L7" s="45">
        <v>5</v>
      </c>
      <c r="M7" s="46">
        <v>30.700000000000003</v>
      </c>
      <c r="N7" s="47">
        <v>31</v>
      </c>
      <c r="O7" s="43">
        <f t="shared" ref="O7:O70" si="0">I7+J7+K7+L7+M7+N7</f>
        <v>86.7</v>
      </c>
    </row>
    <row r="8" spans="1:15" ht="43.5" customHeight="1" x14ac:dyDescent="0.25">
      <c r="A8" s="49">
        <v>3</v>
      </c>
      <c r="B8" s="41" t="s">
        <v>21</v>
      </c>
      <c r="C8" s="41" t="s">
        <v>22</v>
      </c>
      <c r="D8" s="41" t="s">
        <v>23</v>
      </c>
      <c r="E8" s="42" t="s">
        <v>481</v>
      </c>
      <c r="F8" s="41" t="s">
        <v>560</v>
      </c>
      <c r="G8" s="42" t="s">
        <v>566</v>
      </c>
      <c r="H8" s="42" t="s">
        <v>592</v>
      </c>
      <c r="I8" s="44">
        <v>8</v>
      </c>
      <c r="J8" s="44">
        <v>4</v>
      </c>
      <c r="K8" s="44">
        <v>7.4</v>
      </c>
      <c r="L8" s="45">
        <v>2</v>
      </c>
      <c r="M8" s="46">
        <v>31.200000000000003</v>
      </c>
      <c r="N8" s="47">
        <v>33</v>
      </c>
      <c r="O8" s="43">
        <f t="shared" si="0"/>
        <v>85.6</v>
      </c>
    </row>
    <row r="9" spans="1:15" ht="43.5" customHeight="1" x14ac:dyDescent="0.25">
      <c r="A9" s="49">
        <v>4</v>
      </c>
      <c r="B9" s="41" t="s">
        <v>24</v>
      </c>
      <c r="C9" s="41" t="s">
        <v>25</v>
      </c>
      <c r="D9" s="41" t="s">
        <v>26</v>
      </c>
      <c r="E9" s="42" t="s">
        <v>482</v>
      </c>
      <c r="F9" s="41" t="s">
        <v>559</v>
      </c>
      <c r="G9" s="42" t="s">
        <v>888</v>
      </c>
      <c r="H9" s="42" t="s">
        <v>593</v>
      </c>
      <c r="I9" s="44">
        <v>8</v>
      </c>
      <c r="J9" s="44">
        <v>4</v>
      </c>
      <c r="K9" s="44">
        <v>8</v>
      </c>
      <c r="L9" s="45">
        <v>2</v>
      </c>
      <c r="M9" s="46">
        <v>32.1</v>
      </c>
      <c r="N9" s="47">
        <v>31</v>
      </c>
      <c r="O9" s="43">
        <f t="shared" si="0"/>
        <v>85.1</v>
      </c>
    </row>
    <row r="10" spans="1:15" ht="43.5" customHeight="1" x14ac:dyDescent="0.25">
      <c r="A10" s="49">
        <v>5</v>
      </c>
      <c r="B10" s="41" t="s">
        <v>27</v>
      </c>
      <c r="C10" s="41" t="s">
        <v>28</v>
      </c>
      <c r="D10" s="41" t="s">
        <v>29</v>
      </c>
      <c r="E10" s="42" t="s">
        <v>483</v>
      </c>
      <c r="F10" s="41" t="s">
        <v>560</v>
      </c>
      <c r="G10" s="42" t="s">
        <v>567</v>
      </c>
      <c r="H10" s="42" t="s">
        <v>594</v>
      </c>
      <c r="I10" s="44">
        <v>8</v>
      </c>
      <c r="J10" s="44">
        <v>4</v>
      </c>
      <c r="K10" s="44">
        <v>8</v>
      </c>
      <c r="L10" s="45">
        <v>2</v>
      </c>
      <c r="M10" s="46">
        <v>31</v>
      </c>
      <c r="N10" s="47">
        <v>32</v>
      </c>
      <c r="O10" s="43">
        <f t="shared" si="0"/>
        <v>85</v>
      </c>
    </row>
    <row r="11" spans="1:15" ht="43.5" customHeight="1" x14ac:dyDescent="0.25">
      <c r="A11" s="49">
        <v>6</v>
      </c>
      <c r="B11" s="41" t="s">
        <v>30</v>
      </c>
      <c r="C11" s="41" t="s">
        <v>31</v>
      </c>
      <c r="D11" s="41" t="s">
        <v>32</v>
      </c>
      <c r="E11" s="42" t="s">
        <v>484</v>
      </c>
      <c r="F11" s="41" t="s">
        <v>561</v>
      </c>
      <c r="G11" s="42" t="s">
        <v>888</v>
      </c>
      <c r="H11" s="42" t="s">
        <v>595</v>
      </c>
      <c r="I11" s="44">
        <v>8</v>
      </c>
      <c r="J11" s="44">
        <v>4</v>
      </c>
      <c r="K11" s="44">
        <v>8</v>
      </c>
      <c r="L11" s="45">
        <v>5</v>
      </c>
      <c r="M11" s="46">
        <v>29.5</v>
      </c>
      <c r="N11" s="47">
        <v>30</v>
      </c>
      <c r="O11" s="43">
        <f t="shared" si="0"/>
        <v>84.5</v>
      </c>
    </row>
    <row r="12" spans="1:15" ht="43.5" customHeight="1" x14ac:dyDescent="0.25">
      <c r="A12" s="49">
        <v>7</v>
      </c>
      <c r="B12" s="41" t="s">
        <v>33</v>
      </c>
      <c r="C12" s="41" t="s">
        <v>34</v>
      </c>
      <c r="D12" s="41" t="s">
        <v>35</v>
      </c>
      <c r="E12" s="42" t="s">
        <v>485</v>
      </c>
      <c r="F12" s="41" t="s">
        <v>559</v>
      </c>
      <c r="G12" s="42" t="s">
        <v>888</v>
      </c>
      <c r="H12" s="42" t="s">
        <v>596</v>
      </c>
      <c r="I12" s="44">
        <v>7</v>
      </c>
      <c r="J12" s="44">
        <v>4</v>
      </c>
      <c r="K12" s="44">
        <v>8</v>
      </c>
      <c r="L12" s="45">
        <v>1</v>
      </c>
      <c r="M12" s="46">
        <v>34</v>
      </c>
      <c r="N12" s="47">
        <v>30</v>
      </c>
      <c r="O12" s="43">
        <f t="shared" si="0"/>
        <v>84</v>
      </c>
    </row>
    <row r="13" spans="1:15" ht="43.5" customHeight="1" x14ac:dyDescent="0.25">
      <c r="A13" s="49">
        <v>8</v>
      </c>
      <c r="B13" s="41" t="s">
        <v>36</v>
      </c>
      <c r="C13" s="41" t="s">
        <v>28</v>
      </c>
      <c r="D13" s="41" t="s">
        <v>20</v>
      </c>
      <c r="E13" s="42" t="s">
        <v>486</v>
      </c>
      <c r="F13" s="41" t="s">
        <v>561</v>
      </c>
      <c r="G13" s="42" t="s">
        <v>888</v>
      </c>
      <c r="H13" s="42" t="s">
        <v>597</v>
      </c>
      <c r="I13" s="44">
        <v>8</v>
      </c>
      <c r="J13" s="44">
        <v>4</v>
      </c>
      <c r="K13" s="44">
        <v>7</v>
      </c>
      <c r="L13" s="45">
        <v>5</v>
      </c>
      <c r="M13" s="46">
        <v>32</v>
      </c>
      <c r="N13" s="47">
        <v>27</v>
      </c>
      <c r="O13" s="43">
        <f t="shared" si="0"/>
        <v>83</v>
      </c>
    </row>
    <row r="14" spans="1:15" ht="43.5" customHeight="1" x14ac:dyDescent="0.25">
      <c r="A14" s="49">
        <v>9</v>
      </c>
      <c r="B14" s="41" t="s">
        <v>37</v>
      </c>
      <c r="C14" s="41" t="s">
        <v>38</v>
      </c>
      <c r="D14" s="41" t="s">
        <v>39</v>
      </c>
      <c r="E14" s="42" t="s">
        <v>480</v>
      </c>
      <c r="F14" s="41" t="s">
        <v>559</v>
      </c>
      <c r="G14" s="42" t="s">
        <v>888</v>
      </c>
      <c r="H14" s="42" t="s">
        <v>598</v>
      </c>
      <c r="I14" s="44">
        <v>7</v>
      </c>
      <c r="J14" s="44">
        <v>4</v>
      </c>
      <c r="K14" s="44">
        <v>7</v>
      </c>
      <c r="L14" s="45">
        <v>3</v>
      </c>
      <c r="M14" s="46">
        <v>30.799999999999997</v>
      </c>
      <c r="N14" s="47">
        <v>31</v>
      </c>
      <c r="O14" s="43">
        <f t="shared" si="0"/>
        <v>82.8</v>
      </c>
    </row>
    <row r="15" spans="1:15" ht="43.5" customHeight="1" x14ac:dyDescent="0.25">
      <c r="A15" s="49">
        <v>10</v>
      </c>
      <c r="B15" s="41" t="s">
        <v>40</v>
      </c>
      <c r="C15" s="41" t="s">
        <v>41</v>
      </c>
      <c r="D15" s="41" t="s">
        <v>42</v>
      </c>
      <c r="E15" s="42" t="s">
        <v>480</v>
      </c>
      <c r="F15" s="41" t="s">
        <v>559</v>
      </c>
      <c r="G15" s="42" t="s">
        <v>888</v>
      </c>
      <c r="H15" s="42" t="s">
        <v>599</v>
      </c>
      <c r="I15" s="44">
        <v>7.5</v>
      </c>
      <c r="J15" s="44">
        <v>4</v>
      </c>
      <c r="K15" s="44">
        <v>8</v>
      </c>
      <c r="L15" s="45">
        <v>1</v>
      </c>
      <c r="M15" s="46">
        <v>30.7</v>
      </c>
      <c r="N15" s="47">
        <v>31</v>
      </c>
      <c r="O15" s="43">
        <f t="shared" si="0"/>
        <v>82.2</v>
      </c>
    </row>
    <row r="16" spans="1:15" ht="43.5" customHeight="1" x14ac:dyDescent="0.25">
      <c r="A16" s="49">
        <v>11</v>
      </c>
      <c r="B16" s="41" t="s">
        <v>43</v>
      </c>
      <c r="C16" s="41" t="s">
        <v>44</v>
      </c>
      <c r="D16" s="41" t="s">
        <v>45</v>
      </c>
      <c r="E16" s="42" t="s">
        <v>479</v>
      </c>
      <c r="F16" s="41" t="s">
        <v>558</v>
      </c>
      <c r="G16" s="42" t="s">
        <v>568</v>
      </c>
      <c r="H16" s="42" t="s">
        <v>600</v>
      </c>
      <c r="I16" s="44">
        <v>7</v>
      </c>
      <c r="J16" s="44">
        <v>4</v>
      </c>
      <c r="K16" s="44">
        <v>7</v>
      </c>
      <c r="L16" s="45">
        <v>2</v>
      </c>
      <c r="M16" s="46">
        <v>29</v>
      </c>
      <c r="N16" s="47">
        <v>33</v>
      </c>
      <c r="O16" s="43">
        <f t="shared" si="0"/>
        <v>82</v>
      </c>
    </row>
    <row r="17" spans="1:15" ht="43.5" customHeight="1" x14ac:dyDescent="0.25">
      <c r="A17" s="49">
        <v>12</v>
      </c>
      <c r="B17" s="41" t="s">
        <v>46</v>
      </c>
      <c r="C17" s="41" t="s">
        <v>47</v>
      </c>
      <c r="D17" s="41" t="s">
        <v>39</v>
      </c>
      <c r="E17" s="42" t="s">
        <v>487</v>
      </c>
      <c r="F17" s="41" t="s">
        <v>559</v>
      </c>
      <c r="G17" s="42" t="s">
        <v>888</v>
      </c>
      <c r="H17" s="42" t="s">
        <v>601</v>
      </c>
      <c r="I17" s="44">
        <v>7</v>
      </c>
      <c r="J17" s="44">
        <v>4</v>
      </c>
      <c r="K17" s="44">
        <v>6</v>
      </c>
      <c r="L17" s="45">
        <v>3</v>
      </c>
      <c r="M17" s="46">
        <v>30.700000000000003</v>
      </c>
      <c r="N17" s="47">
        <v>31</v>
      </c>
      <c r="O17" s="43">
        <f t="shared" si="0"/>
        <v>81.7</v>
      </c>
    </row>
    <row r="18" spans="1:15" ht="43.5" customHeight="1" x14ac:dyDescent="0.25">
      <c r="A18" s="49">
        <v>13</v>
      </c>
      <c r="B18" s="41" t="s">
        <v>48</v>
      </c>
      <c r="C18" s="41" t="s">
        <v>49</v>
      </c>
      <c r="D18" s="41" t="s">
        <v>50</v>
      </c>
      <c r="E18" s="42" t="s">
        <v>488</v>
      </c>
      <c r="F18" s="41" t="s">
        <v>561</v>
      </c>
      <c r="G18" s="42" t="s">
        <v>888</v>
      </c>
      <c r="H18" s="42" t="s">
        <v>602</v>
      </c>
      <c r="I18" s="44">
        <v>8</v>
      </c>
      <c r="J18" s="44">
        <v>4</v>
      </c>
      <c r="K18" s="44">
        <v>8</v>
      </c>
      <c r="L18" s="45">
        <v>2</v>
      </c>
      <c r="M18" s="46">
        <v>30.700000000000003</v>
      </c>
      <c r="N18" s="47">
        <v>29</v>
      </c>
      <c r="O18" s="43">
        <f t="shared" si="0"/>
        <v>81.7</v>
      </c>
    </row>
    <row r="19" spans="1:15" ht="43.5" customHeight="1" x14ac:dyDescent="0.25">
      <c r="A19" s="49">
        <v>14</v>
      </c>
      <c r="B19" s="41" t="s">
        <v>51</v>
      </c>
      <c r="C19" s="41" t="s">
        <v>52</v>
      </c>
      <c r="D19" s="41" t="s">
        <v>53</v>
      </c>
      <c r="E19" s="42" t="s">
        <v>479</v>
      </c>
      <c r="F19" s="41" t="s">
        <v>560</v>
      </c>
      <c r="G19" s="42" t="s">
        <v>564</v>
      </c>
      <c r="H19" s="42" t="s">
        <v>603</v>
      </c>
      <c r="I19" s="44">
        <v>7.8</v>
      </c>
      <c r="J19" s="44">
        <v>2.5</v>
      </c>
      <c r="K19" s="44">
        <v>6.5</v>
      </c>
      <c r="L19" s="45">
        <v>4</v>
      </c>
      <c r="M19" s="46">
        <v>30.700000000000003</v>
      </c>
      <c r="N19" s="47">
        <v>30</v>
      </c>
      <c r="O19" s="43">
        <f t="shared" si="0"/>
        <v>81.5</v>
      </c>
    </row>
    <row r="20" spans="1:15" ht="43.5" customHeight="1" x14ac:dyDescent="0.25">
      <c r="A20" s="49">
        <v>15</v>
      </c>
      <c r="B20" s="41" t="s">
        <v>54</v>
      </c>
      <c r="C20" s="41" t="s">
        <v>28</v>
      </c>
      <c r="D20" s="41" t="s">
        <v>23</v>
      </c>
      <c r="E20" s="42" t="s">
        <v>489</v>
      </c>
      <c r="F20" s="41" t="s">
        <v>562</v>
      </c>
      <c r="G20" s="42" t="s">
        <v>569</v>
      </c>
      <c r="H20" s="42" t="s">
        <v>604</v>
      </c>
      <c r="I20" s="44">
        <v>7.5</v>
      </c>
      <c r="J20" s="44">
        <v>3.7</v>
      </c>
      <c r="K20" s="44">
        <v>6.8</v>
      </c>
      <c r="L20" s="45">
        <v>2</v>
      </c>
      <c r="M20" s="46">
        <v>30</v>
      </c>
      <c r="N20" s="47">
        <v>31</v>
      </c>
      <c r="O20" s="43">
        <f t="shared" si="0"/>
        <v>81</v>
      </c>
    </row>
    <row r="21" spans="1:15" ht="43.5" customHeight="1" x14ac:dyDescent="0.25">
      <c r="A21" s="49">
        <v>16</v>
      </c>
      <c r="B21" s="41" t="s">
        <v>55</v>
      </c>
      <c r="C21" s="41" t="s">
        <v>56</v>
      </c>
      <c r="D21" s="41" t="s">
        <v>57</v>
      </c>
      <c r="E21" s="42" t="s">
        <v>490</v>
      </c>
      <c r="F21" s="41" t="s">
        <v>560</v>
      </c>
      <c r="G21" s="42" t="s">
        <v>570</v>
      </c>
      <c r="H21" s="42" t="s">
        <v>605</v>
      </c>
      <c r="I21" s="44">
        <v>7</v>
      </c>
      <c r="J21" s="44">
        <v>4</v>
      </c>
      <c r="K21" s="44">
        <v>8</v>
      </c>
      <c r="L21" s="45">
        <v>4</v>
      </c>
      <c r="M21" s="46">
        <v>25.5</v>
      </c>
      <c r="N21" s="47">
        <v>31</v>
      </c>
      <c r="O21" s="43">
        <f t="shared" si="0"/>
        <v>79.5</v>
      </c>
    </row>
    <row r="22" spans="1:15" ht="43.5" customHeight="1" x14ac:dyDescent="0.25">
      <c r="A22" s="49">
        <v>17</v>
      </c>
      <c r="B22" s="41" t="s">
        <v>58</v>
      </c>
      <c r="C22" s="41" t="s">
        <v>59</v>
      </c>
      <c r="D22" s="41" t="s">
        <v>60</v>
      </c>
      <c r="E22" s="42" t="s">
        <v>487</v>
      </c>
      <c r="F22" s="41" t="s">
        <v>559</v>
      </c>
      <c r="G22" s="42" t="s">
        <v>888</v>
      </c>
      <c r="H22" s="42" t="s">
        <v>606</v>
      </c>
      <c r="I22" s="44">
        <v>8</v>
      </c>
      <c r="J22" s="44">
        <v>4</v>
      </c>
      <c r="K22" s="44">
        <v>6</v>
      </c>
      <c r="L22" s="45">
        <v>0</v>
      </c>
      <c r="M22" s="46">
        <v>31.8</v>
      </c>
      <c r="N22" s="47">
        <v>29</v>
      </c>
      <c r="O22" s="43">
        <f t="shared" si="0"/>
        <v>78.8</v>
      </c>
    </row>
    <row r="23" spans="1:15" ht="43.5" customHeight="1" x14ac:dyDescent="0.25">
      <c r="A23" s="49">
        <v>18</v>
      </c>
      <c r="B23" s="41" t="s">
        <v>61</v>
      </c>
      <c r="C23" s="41" t="s">
        <v>62</v>
      </c>
      <c r="D23" s="41" t="s">
        <v>63</v>
      </c>
      <c r="E23" s="42" t="s">
        <v>488</v>
      </c>
      <c r="F23" s="41" t="s">
        <v>561</v>
      </c>
      <c r="G23" s="42" t="s">
        <v>888</v>
      </c>
      <c r="H23" s="42" t="s">
        <v>607</v>
      </c>
      <c r="I23" s="44">
        <v>7</v>
      </c>
      <c r="J23" s="44">
        <v>3.8</v>
      </c>
      <c r="K23" s="44">
        <v>6.6</v>
      </c>
      <c r="L23" s="45">
        <v>2</v>
      </c>
      <c r="M23" s="46">
        <v>29.2</v>
      </c>
      <c r="N23" s="47">
        <v>30</v>
      </c>
      <c r="O23" s="43">
        <f t="shared" si="0"/>
        <v>78.599999999999994</v>
      </c>
    </row>
    <row r="24" spans="1:15" ht="43.5" customHeight="1" x14ac:dyDescent="0.25">
      <c r="A24" s="49">
        <v>19</v>
      </c>
      <c r="B24" s="41" t="s">
        <v>64</v>
      </c>
      <c r="C24" s="41" t="s">
        <v>65</v>
      </c>
      <c r="D24" s="41" t="s">
        <v>66</v>
      </c>
      <c r="E24" s="42" t="s">
        <v>491</v>
      </c>
      <c r="F24" s="41" t="s">
        <v>560</v>
      </c>
      <c r="G24" s="42" t="s">
        <v>564</v>
      </c>
      <c r="H24" s="42" t="s">
        <v>608</v>
      </c>
      <c r="I24" s="44">
        <v>8</v>
      </c>
      <c r="J24" s="44">
        <v>4</v>
      </c>
      <c r="K24" s="44">
        <v>8</v>
      </c>
      <c r="L24" s="45">
        <v>1</v>
      </c>
      <c r="M24" s="46">
        <v>30.4</v>
      </c>
      <c r="N24" s="47">
        <v>27</v>
      </c>
      <c r="O24" s="43">
        <f t="shared" si="0"/>
        <v>78.400000000000006</v>
      </c>
    </row>
    <row r="25" spans="1:15" ht="43.5" customHeight="1" x14ac:dyDescent="0.25">
      <c r="A25" s="49">
        <v>20</v>
      </c>
      <c r="B25" s="41" t="s">
        <v>67</v>
      </c>
      <c r="C25" s="41" t="s">
        <v>68</v>
      </c>
      <c r="D25" s="41" t="s">
        <v>69</v>
      </c>
      <c r="E25" s="42" t="s">
        <v>492</v>
      </c>
      <c r="F25" s="41" t="s">
        <v>562</v>
      </c>
      <c r="G25" s="42" t="s">
        <v>571</v>
      </c>
      <c r="H25" s="42" t="s">
        <v>609</v>
      </c>
      <c r="I25" s="44">
        <v>6.9</v>
      </c>
      <c r="J25" s="44">
        <v>3.6</v>
      </c>
      <c r="K25" s="44">
        <v>8</v>
      </c>
      <c r="L25" s="45">
        <v>2</v>
      </c>
      <c r="M25" s="46">
        <v>24.799999999999997</v>
      </c>
      <c r="N25" s="47">
        <v>33</v>
      </c>
      <c r="O25" s="43">
        <f t="shared" si="0"/>
        <v>78.3</v>
      </c>
    </row>
    <row r="26" spans="1:15" ht="43.5" customHeight="1" x14ac:dyDescent="0.25">
      <c r="A26" s="49">
        <v>21</v>
      </c>
      <c r="B26" s="41" t="s">
        <v>70</v>
      </c>
      <c r="C26" s="41" t="s">
        <v>71</v>
      </c>
      <c r="D26" s="41" t="s">
        <v>42</v>
      </c>
      <c r="E26" s="42" t="s">
        <v>493</v>
      </c>
      <c r="F26" s="41" t="s">
        <v>558</v>
      </c>
      <c r="G26" s="42" t="s">
        <v>572</v>
      </c>
      <c r="H26" s="42" t="s">
        <v>610</v>
      </c>
      <c r="I26" s="44">
        <v>7</v>
      </c>
      <c r="J26" s="44">
        <v>4</v>
      </c>
      <c r="K26" s="44">
        <v>5</v>
      </c>
      <c r="L26" s="45">
        <v>2</v>
      </c>
      <c r="M26" s="46">
        <v>33.200000000000003</v>
      </c>
      <c r="N26" s="47">
        <v>27</v>
      </c>
      <c r="O26" s="43">
        <f t="shared" si="0"/>
        <v>78.2</v>
      </c>
    </row>
    <row r="27" spans="1:15" ht="43.5" customHeight="1" x14ac:dyDescent="0.25">
      <c r="A27" s="49">
        <v>22</v>
      </c>
      <c r="B27" s="41" t="s">
        <v>72</v>
      </c>
      <c r="C27" s="41" t="s">
        <v>73</v>
      </c>
      <c r="D27" s="41" t="s">
        <v>74</v>
      </c>
      <c r="E27" s="42" t="s">
        <v>494</v>
      </c>
      <c r="F27" s="41" t="s">
        <v>562</v>
      </c>
      <c r="G27" s="42" t="s">
        <v>573</v>
      </c>
      <c r="H27" s="42" t="s">
        <v>611</v>
      </c>
      <c r="I27" s="44">
        <v>7.7</v>
      </c>
      <c r="J27" s="44">
        <v>4</v>
      </c>
      <c r="K27" s="44">
        <v>8</v>
      </c>
      <c r="L27" s="45">
        <v>2</v>
      </c>
      <c r="M27" s="46">
        <v>22.4</v>
      </c>
      <c r="N27" s="47">
        <v>34</v>
      </c>
      <c r="O27" s="43">
        <f t="shared" si="0"/>
        <v>78.099999999999994</v>
      </c>
    </row>
    <row r="28" spans="1:15" ht="43.5" customHeight="1" x14ac:dyDescent="0.25">
      <c r="A28" s="49">
        <v>23</v>
      </c>
      <c r="B28" s="41" t="s">
        <v>75</v>
      </c>
      <c r="C28" s="41" t="s">
        <v>28</v>
      </c>
      <c r="D28" s="41" t="s">
        <v>29</v>
      </c>
      <c r="E28" s="42" t="s">
        <v>495</v>
      </c>
      <c r="F28" s="41" t="s">
        <v>558</v>
      </c>
      <c r="G28" s="42" t="s">
        <v>574</v>
      </c>
      <c r="H28" s="42" t="s">
        <v>612</v>
      </c>
      <c r="I28" s="44">
        <v>7</v>
      </c>
      <c r="J28" s="44">
        <v>4</v>
      </c>
      <c r="K28" s="44">
        <v>5</v>
      </c>
      <c r="L28" s="45">
        <v>4</v>
      </c>
      <c r="M28" s="46">
        <v>29.700000000000003</v>
      </c>
      <c r="N28" s="47">
        <v>28</v>
      </c>
      <c r="O28" s="43">
        <f t="shared" si="0"/>
        <v>77.7</v>
      </c>
    </row>
    <row r="29" spans="1:15" ht="43.5" customHeight="1" x14ac:dyDescent="0.25">
      <c r="A29" s="49">
        <v>24</v>
      </c>
      <c r="B29" s="41" t="s">
        <v>76</v>
      </c>
      <c r="C29" s="41" t="s">
        <v>49</v>
      </c>
      <c r="D29" s="41" t="s">
        <v>77</v>
      </c>
      <c r="E29" s="42" t="s">
        <v>496</v>
      </c>
      <c r="F29" s="41" t="s">
        <v>561</v>
      </c>
      <c r="G29" s="42" t="s">
        <v>888</v>
      </c>
      <c r="H29" s="42" t="s">
        <v>613</v>
      </c>
      <c r="I29" s="44">
        <v>8</v>
      </c>
      <c r="J29" s="44">
        <v>4</v>
      </c>
      <c r="K29" s="44">
        <v>6.7</v>
      </c>
      <c r="L29" s="45">
        <v>4</v>
      </c>
      <c r="M29" s="46">
        <v>26.9</v>
      </c>
      <c r="N29" s="47">
        <v>28</v>
      </c>
      <c r="O29" s="43">
        <f t="shared" si="0"/>
        <v>77.599999999999994</v>
      </c>
    </row>
    <row r="30" spans="1:15" ht="43.5" customHeight="1" x14ac:dyDescent="0.25">
      <c r="A30" s="49">
        <v>25</v>
      </c>
      <c r="B30" s="41" t="s">
        <v>78</v>
      </c>
      <c r="C30" s="41" t="s">
        <v>79</v>
      </c>
      <c r="D30" s="41" t="s">
        <v>20</v>
      </c>
      <c r="E30" s="42" t="s">
        <v>497</v>
      </c>
      <c r="F30" s="41" t="s">
        <v>563</v>
      </c>
      <c r="G30" s="42" t="s">
        <v>569</v>
      </c>
      <c r="H30" s="42" t="s">
        <v>887</v>
      </c>
      <c r="I30" s="44">
        <v>8</v>
      </c>
      <c r="J30" s="44">
        <v>4</v>
      </c>
      <c r="K30" s="44">
        <v>8</v>
      </c>
      <c r="L30" s="45">
        <v>4</v>
      </c>
      <c r="M30" s="46">
        <v>31.5</v>
      </c>
      <c r="N30" s="47">
        <v>22</v>
      </c>
      <c r="O30" s="43">
        <f t="shared" si="0"/>
        <v>77.5</v>
      </c>
    </row>
    <row r="31" spans="1:15" s="13" customFormat="1" ht="62" customHeight="1" x14ac:dyDescent="0.35">
      <c r="A31" s="49">
        <v>26</v>
      </c>
      <c r="B31" s="41" t="s">
        <v>80</v>
      </c>
      <c r="C31" s="41" t="s">
        <v>81</v>
      </c>
      <c r="D31" s="41" t="s">
        <v>82</v>
      </c>
      <c r="E31" s="42" t="s">
        <v>498</v>
      </c>
      <c r="F31" s="41" t="s">
        <v>558</v>
      </c>
      <c r="G31" s="42" t="s">
        <v>570</v>
      </c>
      <c r="H31" s="42" t="s">
        <v>614</v>
      </c>
      <c r="I31" s="44">
        <v>8</v>
      </c>
      <c r="J31" s="44">
        <v>4</v>
      </c>
      <c r="K31" s="44">
        <v>8</v>
      </c>
      <c r="L31" s="45">
        <v>4</v>
      </c>
      <c r="M31" s="46">
        <v>20.5</v>
      </c>
      <c r="N31" s="47">
        <v>33</v>
      </c>
      <c r="O31" s="43">
        <f t="shared" si="0"/>
        <v>77.5</v>
      </c>
    </row>
    <row r="32" spans="1:15" s="13" customFormat="1" ht="43.5" customHeight="1" x14ac:dyDescent="0.35">
      <c r="A32" s="49">
        <v>27</v>
      </c>
      <c r="B32" s="41" t="s">
        <v>83</v>
      </c>
      <c r="C32" s="41" t="s">
        <v>79</v>
      </c>
      <c r="D32" s="41" t="s">
        <v>84</v>
      </c>
      <c r="E32" s="42" t="s">
        <v>499</v>
      </c>
      <c r="F32" s="41" t="s">
        <v>560</v>
      </c>
      <c r="G32" s="42" t="s">
        <v>575</v>
      </c>
      <c r="H32" s="42" t="s">
        <v>615</v>
      </c>
      <c r="I32" s="44">
        <v>7</v>
      </c>
      <c r="J32" s="44">
        <v>4</v>
      </c>
      <c r="K32" s="44">
        <v>8</v>
      </c>
      <c r="L32" s="45">
        <v>3</v>
      </c>
      <c r="M32" s="46">
        <v>30.5</v>
      </c>
      <c r="N32" s="47">
        <v>25</v>
      </c>
      <c r="O32" s="43">
        <f t="shared" si="0"/>
        <v>77.5</v>
      </c>
    </row>
    <row r="33" spans="1:15" s="13" customFormat="1" ht="43.5" customHeight="1" x14ac:dyDescent="0.35">
      <c r="A33" s="49">
        <v>28</v>
      </c>
      <c r="B33" s="41" t="s">
        <v>85</v>
      </c>
      <c r="C33" s="41" t="s">
        <v>86</v>
      </c>
      <c r="D33" s="41" t="s">
        <v>63</v>
      </c>
      <c r="E33" s="42" t="s">
        <v>500</v>
      </c>
      <c r="F33" s="41" t="s">
        <v>562</v>
      </c>
      <c r="G33" s="42" t="s">
        <v>564</v>
      </c>
      <c r="H33" s="42" t="s">
        <v>616</v>
      </c>
      <c r="I33" s="44">
        <v>6</v>
      </c>
      <c r="J33" s="44">
        <v>4</v>
      </c>
      <c r="K33" s="44">
        <v>4</v>
      </c>
      <c r="L33" s="45">
        <v>0</v>
      </c>
      <c r="M33" s="46">
        <v>28.4</v>
      </c>
      <c r="N33" s="47">
        <v>35</v>
      </c>
      <c r="O33" s="43">
        <f t="shared" si="0"/>
        <v>77.400000000000006</v>
      </c>
    </row>
    <row r="34" spans="1:15" s="13" customFormat="1" ht="43.5" customHeight="1" x14ac:dyDescent="0.35">
      <c r="A34" s="49">
        <v>29</v>
      </c>
      <c r="B34" s="41" t="s">
        <v>87</v>
      </c>
      <c r="C34" s="41" t="s">
        <v>88</v>
      </c>
      <c r="D34" s="41" t="s">
        <v>89</v>
      </c>
      <c r="E34" s="42" t="s">
        <v>489</v>
      </c>
      <c r="F34" s="41" t="s">
        <v>560</v>
      </c>
      <c r="G34" s="42" t="s">
        <v>564</v>
      </c>
      <c r="H34" s="42" t="s">
        <v>617</v>
      </c>
      <c r="I34" s="44">
        <v>7</v>
      </c>
      <c r="J34" s="44">
        <v>4</v>
      </c>
      <c r="K34" s="44">
        <v>5.6</v>
      </c>
      <c r="L34" s="45">
        <v>3</v>
      </c>
      <c r="M34" s="46">
        <v>31.4</v>
      </c>
      <c r="N34" s="47">
        <v>26</v>
      </c>
      <c r="O34" s="43">
        <f t="shared" si="0"/>
        <v>77</v>
      </c>
    </row>
    <row r="35" spans="1:15" s="13" customFormat="1" ht="43.5" customHeight="1" x14ac:dyDescent="0.35">
      <c r="A35" s="49">
        <v>30</v>
      </c>
      <c r="B35" s="41" t="s">
        <v>90</v>
      </c>
      <c r="C35" s="41" t="s">
        <v>91</v>
      </c>
      <c r="D35" s="41" t="s">
        <v>92</v>
      </c>
      <c r="E35" s="42" t="s">
        <v>501</v>
      </c>
      <c r="F35" s="41" t="s">
        <v>560</v>
      </c>
      <c r="G35" s="42" t="s">
        <v>564</v>
      </c>
      <c r="H35" s="42" t="s">
        <v>618</v>
      </c>
      <c r="I35" s="44">
        <v>7.8</v>
      </c>
      <c r="J35" s="44">
        <v>3.8</v>
      </c>
      <c r="K35" s="44">
        <v>6</v>
      </c>
      <c r="L35" s="45">
        <v>2</v>
      </c>
      <c r="M35" s="46">
        <v>30.299999999999997</v>
      </c>
      <c r="N35" s="47">
        <v>27</v>
      </c>
      <c r="O35" s="43">
        <f t="shared" si="0"/>
        <v>76.900000000000006</v>
      </c>
    </row>
    <row r="36" spans="1:15" s="13" customFormat="1" ht="43.5" customHeight="1" x14ac:dyDescent="0.35">
      <c r="A36" s="49">
        <v>31</v>
      </c>
      <c r="B36" s="41" t="s">
        <v>93</v>
      </c>
      <c r="C36" s="41" t="s">
        <v>94</v>
      </c>
      <c r="D36" s="41" t="s">
        <v>42</v>
      </c>
      <c r="E36" s="42" t="s">
        <v>498</v>
      </c>
      <c r="F36" s="41" t="s">
        <v>558</v>
      </c>
      <c r="G36" s="42" t="s">
        <v>573</v>
      </c>
      <c r="H36" s="42" t="s">
        <v>619</v>
      </c>
      <c r="I36" s="44">
        <v>8</v>
      </c>
      <c r="J36" s="44">
        <v>4</v>
      </c>
      <c r="K36" s="44">
        <v>8</v>
      </c>
      <c r="L36" s="45">
        <v>3</v>
      </c>
      <c r="M36" s="46">
        <v>27.5</v>
      </c>
      <c r="N36" s="47">
        <v>26</v>
      </c>
      <c r="O36" s="43">
        <f t="shared" si="0"/>
        <v>76.5</v>
      </c>
    </row>
    <row r="37" spans="1:15" ht="43.5" customHeight="1" x14ac:dyDescent="0.25">
      <c r="A37" s="49">
        <v>32</v>
      </c>
      <c r="B37" s="41" t="s">
        <v>95</v>
      </c>
      <c r="C37" s="41" t="s">
        <v>96</v>
      </c>
      <c r="D37" s="41" t="s">
        <v>97</v>
      </c>
      <c r="E37" s="42" t="s">
        <v>502</v>
      </c>
      <c r="F37" s="41" t="s">
        <v>562</v>
      </c>
      <c r="G37" s="42" t="s">
        <v>573</v>
      </c>
      <c r="H37" s="42" t="s">
        <v>620</v>
      </c>
      <c r="I37" s="44">
        <v>6</v>
      </c>
      <c r="J37" s="44">
        <v>4</v>
      </c>
      <c r="K37" s="44">
        <v>6</v>
      </c>
      <c r="L37" s="45">
        <v>4</v>
      </c>
      <c r="M37" s="46">
        <v>31.299999999999997</v>
      </c>
      <c r="N37" s="47">
        <v>25</v>
      </c>
      <c r="O37" s="43">
        <f t="shared" si="0"/>
        <v>76.3</v>
      </c>
    </row>
    <row r="38" spans="1:15" ht="43.5" customHeight="1" x14ac:dyDescent="0.25">
      <c r="A38" s="49">
        <v>33</v>
      </c>
      <c r="B38" s="41" t="s">
        <v>98</v>
      </c>
      <c r="C38" s="41" t="s">
        <v>99</v>
      </c>
      <c r="D38" s="41" t="s">
        <v>89</v>
      </c>
      <c r="E38" s="42" t="s">
        <v>479</v>
      </c>
      <c r="F38" s="41" t="s">
        <v>560</v>
      </c>
      <c r="G38" s="42" t="s">
        <v>570</v>
      </c>
      <c r="H38" s="42" t="s">
        <v>621</v>
      </c>
      <c r="I38" s="44">
        <v>7</v>
      </c>
      <c r="J38" s="44">
        <v>4</v>
      </c>
      <c r="K38" s="44">
        <v>6</v>
      </c>
      <c r="L38" s="45">
        <v>4</v>
      </c>
      <c r="M38" s="46">
        <v>20.100000000000001</v>
      </c>
      <c r="N38" s="47">
        <v>35</v>
      </c>
      <c r="O38" s="43">
        <f t="shared" si="0"/>
        <v>76.099999999999994</v>
      </c>
    </row>
    <row r="39" spans="1:15" s="13" customFormat="1" ht="43.5" customHeight="1" x14ac:dyDescent="0.35">
      <c r="A39" s="49">
        <v>34</v>
      </c>
      <c r="B39" s="41" t="s">
        <v>100</v>
      </c>
      <c r="C39" s="41" t="s">
        <v>101</v>
      </c>
      <c r="D39" s="41" t="s">
        <v>53</v>
      </c>
      <c r="E39" s="42" t="s">
        <v>479</v>
      </c>
      <c r="F39" s="41" t="s">
        <v>562</v>
      </c>
      <c r="G39" s="42" t="s">
        <v>564</v>
      </c>
      <c r="H39" s="42" t="s">
        <v>622</v>
      </c>
      <c r="I39" s="44">
        <v>8</v>
      </c>
      <c r="J39" s="44">
        <v>4</v>
      </c>
      <c r="K39" s="44">
        <v>8</v>
      </c>
      <c r="L39" s="45">
        <v>1</v>
      </c>
      <c r="M39" s="46">
        <v>25</v>
      </c>
      <c r="N39" s="47">
        <v>30</v>
      </c>
      <c r="O39" s="43">
        <f t="shared" si="0"/>
        <v>76</v>
      </c>
    </row>
    <row r="40" spans="1:15" s="13" customFormat="1" ht="50.5" customHeight="1" x14ac:dyDescent="0.35">
      <c r="A40" s="49">
        <v>35</v>
      </c>
      <c r="B40" s="41" t="s">
        <v>102</v>
      </c>
      <c r="C40" s="41" t="s">
        <v>73</v>
      </c>
      <c r="D40" s="41" t="s">
        <v>29</v>
      </c>
      <c r="E40" s="42" t="s">
        <v>503</v>
      </c>
      <c r="F40" s="41" t="s">
        <v>560</v>
      </c>
      <c r="G40" s="42" t="s">
        <v>564</v>
      </c>
      <c r="H40" s="42" t="s">
        <v>623</v>
      </c>
      <c r="I40" s="44">
        <v>7</v>
      </c>
      <c r="J40" s="44">
        <v>4</v>
      </c>
      <c r="K40" s="44">
        <v>6</v>
      </c>
      <c r="L40" s="45">
        <v>3</v>
      </c>
      <c r="M40" s="46">
        <v>34</v>
      </c>
      <c r="N40" s="47">
        <v>22</v>
      </c>
      <c r="O40" s="43">
        <f t="shared" si="0"/>
        <v>76</v>
      </c>
    </row>
    <row r="41" spans="1:15" s="13" customFormat="1" ht="43.5" customHeight="1" x14ac:dyDescent="0.35">
      <c r="A41" s="49">
        <v>36</v>
      </c>
      <c r="B41" s="41" t="s">
        <v>103</v>
      </c>
      <c r="C41" s="41" t="s">
        <v>104</v>
      </c>
      <c r="D41" s="41" t="s">
        <v>29</v>
      </c>
      <c r="E41" s="42" t="s">
        <v>487</v>
      </c>
      <c r="F41" s="41" t="s">
        <v>560</v>
      </c>
      <c r="G41" s="42" t="s">
        <v>888</v>
      </c>
      <c r="H41" s="42" t="s">
        <v>624</v>
      </c>
      <c r="I41" s="44">
        <v>8</v>
      </c>
      <c r="J41" s="44">
        <v>4</v>
      </c>
      <c r="K41" s="44">
        <v>8</v>
      </c>
      <c r="L41" s="45">
        <v>4</v>
      </c>
      <c r="M41" s="46">
        <v>28.9</v>
      </c>
      <c r="N41" s="47">
        <v>23</v>
      </c>
      <c r="O41" s="43">
        <f t="shared" si="0"/>
        <v>75.900000000000006</v>
      </c>
    </row>
    <row r="42" spans="1:15" s="13" customFormat="1" ht="43.5" customHeight="1" x14ac:dyDescent="0.35">
      <c r="A42" s="49">
        <v>37</v>
      </c>
      <c r="B42" s="41" t="s">
        <v>105</v>
      </c>
      <c r="C42" s="41" t="s">
        <v>65</v>
      </c>
      <c r="D42" s="41" t="s">
        <v>106</v>
      </c>
      <c r="E42" s="42" t="s">
        <v>482</v>
      </c>
      <c r="F42" s="41" t="s">
        <v>559</v>
      </c>
      <c r="G42" s="42" t="s">
        <v>888</v>
      </c>
      <c r="H42" s="42" t="s">
        <v>625</v>
      </c>
      <c r="I42" s="44">
        <v>8</v>
      </c>
      <c r="J42" s="44">
        <v>4</v>
      </c>
      <c r="K42" s="44">
        <v>7</v>
      </c>
      <c r="L42" s="45">
        <v>2</v>
      </c>
      <c r="M42" s="46">
        <v>27.8</v>
      </c>
      <c r="N42" s="47">
        <v>27</v>
      </c>
      <c r="O42" s="43">
        <f t="shared" si="0"/>
        <v>75.8</v>
      </c>
    </row>
    <row r="43" spans="1:15" s="13" customFormat="1" ht="43.5" customHeight="1" x14ac:dyDescent="0.35">
      <c r="A43" s="49">
        <v>38</v>
      </c>
      <c r="B43" s="41" t="s">
        <v>107</v>
      </c>
      <c r="C43" s="41" t="s">
        <v>108</v>
      </c>
      <c r="D43" s="41" t="s">
        <v>97</v>
      </c>
      <c r="E43" s="42" t="s">
        <v>504</v>
      </c>
      <c r="F43" s="41" t="s">
        <v>558</v>
      </c>
      <c r="G43" s="42" t="s">
        <v>888</v>
      </c>
      <c r="H43" s="42" t="s">
        <v>626</v>
      </c>
      <c r="I43" s="44">
        <v>7</v>
      </c>
      <c r="J43" s="44">
        <v>4</v>
      </c>
      <c r="K43" s="44">
        <v>3</v>
      </c>
      <c r="L43" s="45">
        <v>4</v>
      </c>
      <c r="M43" s="46">
        <v>32.700000000000003</v>
      </c>
      <c r="N43" s="47">
        <v>25</v>
      </c>
      <c r="O43" s="43">
        <f t="shared" si="0"/>
        <v>75.7</v>
      </c>
    </row>
    <row r="44" spans="1:15" s="13" customFormat="1" ht="77" customHeight="1" x14ac:dyDescent="0.35">
      <c r="A44" s="49">
        <v>39</v>
      </c>
      <c r="B44" s="41" t="s">
        <v>109</v>
      </c>
      <c r="C44" s="41" t="s">
        <v>110</v>
      </c>
      <c r="D44" s="41" t="s">
        <v>111</v>
      </c>
      <c r="E44" s="42" t="s">
        <v>505</v>
      </c>
      <c r="F44" s="41" t="s">
        <v>559</v>
      </c>
      <c r="G44" s="42" t="s">
        <v>888</v>
      </c>
      <c r="H44" s="42" t="s">
        <v>627</v>
      </c>
      <c r="I44" s="44">
        <v>6.7</v>
      </c>
      <c r="J44" s="44">
        <v>3</v>
      </c>
      <c r="K44" s="44">
        <v>4.5</v>
      </c>
      <c r="L44" s="45">
        <v>2</v>
      </c>
      <c r="M44" s="46">
        <v>32.4</v>
      </c>
      <c r="N44" s="47">
        <v>27</v>
      </c>
      <c r="O44" s="43">
        <f t="shared" si="0"/>
        <v>75.599999999999994</v>
      </c>
    </row>
    <row r="45" spans="1:15" s="13" customFormat="1" ht="43.5" customHeight="1" x14ac:dyDescent="0.35">
      <c r="A45" s="49">
        <v>40</v>
      </c>
      <c r="B45" s="41" t="s">
        <v>112</v>
      </c>
      <c r="C45" s="41" t="s">
        <v>94</v>
      </c>
      <c r="D45" s="41" t="s">
        <v>53</v>
      </c>
      <c r="E45" s="42" t="s">
        <v>482</v>
      </c>
      <c r="F45" s="41" t="s">
        <v>561</v>
      </c>
      <c r="G45" s="42" t="s">
        <v>888</v>
      </c>
      <c r="H45" s="42" t="s">
        <v>628</v>
      </c>
      <c r="I45" s="44">
        <v>7.5</v>
      </c>
      <c r="J45" s="44">
        <v>3.5</v>
      </c>
      <c r="K45" s="44">
        <v>8</v>
      </c>
      <c r="L45" s="45">
        <v>1</v>
      </c>
      <c r="M45" s="46">
        <v>31.299999999999997</v>
      </c>
      <c r="N45" s="47">
        <v>24</v>
      </c>
      <c r="O45" s="43">
        <f t="shared" si="0"/>
        <v>75.3</v>
      </c>
    </row>
    <row r="46" spans="1:15" s="13" customFormat="1" ht="43.5" customHeight="1" x14ac:dyDescent="0.35">
      <c r="A46" s="49">
        <v>41</v>
      </c>
      <c r="B46" s="41" t="s">
        <v>113</v>
      </c>
      <c r="C46" s="41" t="s">
        <v>59</v>
      </c>
      <c r="D46" s="41" t="s">
        <v>114</v>
      </c>
      <c r="E46" s="42" t="s">
        <v>506</v>
      </c>
      <c r="F46" s="41" t="s">
        <v>562</v>
      </c>
      <c r="G46" s="42" t="s">
        <v>576</v>
      </c>
      <c r="H46" s="42" t="s">
        <v>629</v>
      </c>
      <c r="I46" s="44">
        <v>8</v>
      </c>
      <c r="J46" s="44">
        <v>3</v>
      </c>
      <c r="K46" s="44">
        <v>7</v>
      </c>
      <c r="L46" s="45">
        <v>2</v>
      </c>
      <c r="M46" s="46">
        <v>26.25</v>
      </c>
      <c r="N46" s="47">
        <v>29</v>
      </c>
      <c r="O46" s="43">
        <f t="shared" si="0"/>
        <v>75.25</v>
      </c>
    </row>
    <row r="47" spans="1:15" s="13" customFormat="1" ht="43.5" customHeight="1" x14ac:dyDescent="0.35">
      <c r="A47" s="49">
        <v>42</v>
      </c>
      <c r="B47" s="41" t="s">
        <v>115</v>
      </c>
      <c r="C47" s="41" t="s">
        <v>116</v>
      </c>
      <c r="D47" s="41" t="s">
        <v>117</v>
      </c>
      <c r="E47" s="42" t="s">
        <v>507</v>
      </c>
      <c r="F47" s="41" t="s">
        <v>560</v>
      </c>
      <c r="G47" s="42" t="s">
        <v>577</v>
      </c>
      <c r="H47" s="42" t="s">
        <v>630</v>
      </c>
      <c r="I47" s="44">
        <v>8</v>
      </c>
      <c r="J47" s="44">
        <v>4</v>
      </c>
      <c r="K47" s="44">
        <v>7</v>
      </c>
      <c r="L47" s="45">
        <v>3</v>
      </c>
      <c r="M47" s="46">
        <v>29</v>
      </c>
      <c r="N47" s="47">
        <v>24</v>
      </c>
      <c r="O47" s="43">
        <f t="shared" si="0"/>
        <v>75</v>
      </c>
    </row>
    <row r="48" spans="1:15" s="13" customFormat="1" ht="65.5" customHeight="1" x14ac:dyDescent="0.35">
      <c r="A48" s="49">
        <v>43</v>
      </c>
      <c r="B48" s="41" t="s">
        <v>118</v>
      </c>
      <c r="C48" s="41" t="s">
        <v>119</v>
      </c>
      <c r="D48" s="41" t="s">
        <v>120</v>
      </c>
      <c r="E48" s="42" t="s">
        <v>496</v>
      </c>
      <c r="F48" s="41" t="s">
        <v>561</v>
      </c>
      <c r="G48" s="42" t="s">
        <v>888</v>
      </c>
      <c r="H48" s="42" t="s">
        <v>631</v>
      </c>
      <c r="I48" s="44">
        <v>7.5</v>
      </c>
      <c r="J48" s="44">
        <v>4</v>
      </c>
      <c r="K48" s="44">
        <v>6.5</v>
      </c>
      <c r="L48" s="45">
        <v>3</v>
      </c>
      <c r="M48" s="46">
        <v>31.9</v>
      </c>
      <c r="N48" s="47">
        <v>22</v>
      </c>
      <c r="O48" s="43">
        <f t="shared" si="0"/>
        <v>74.900000000000006</v>
      </c>
    </row>
    <row r="49" spans="1:15" s="13" customFormat="1" ht="55" customHeight="1" x14ac:dyDescent="0.35">
      <c r="A49" s="49">
        <v>44</v>
      </c>
      <c r="B49" s="41" t="s">
        <v>121</v>
      </c>
      <c r="C49" s="41" t="s">
        <v>122</v>
      </c>
      <c r="D49" s="41" t="s">
        <v>123</v>
      </c>
      <c r="E49" s="42" t="s">
        <v>507</v>
      </c>
      <c r="F49" s="41" t="s">
        <v>558</v>
      </c>
      <c r="G49" s="42" t="s">
        <v>572</v>
      </c>
      <c r="H49" s="42" t="s">
        <v>632</v>
      </c>
      <c r="I49" s="44">
        <v>8</v>
      </c>
      <c r="J49" s="44">
        <v>4</v>
      </c>
      <c r="K49" s="44">
        <v>5</v>
      </c>
      <c r="L49" s="45">
        <v>0</v>
      </c>
      <c r="M49" s="46">
        <v>31.5</v>
      </c>
      <c r="N49" s="47">
        <v>26</v>
      </c>
      <c r="O49" s="43">
        <f t="shared" si="0"/>
        <v>74.5</v>
      </c>
    </row>
    <row r="50" spans="1:15" s="13" customFormat="1" ht="43.5" customHeight="1" x14ac:dyDescent="0.35">
      <c r="A50" s="49">
        <v>45</v>
      </c>
      <c r="B50" s="41" t="s">
        <v>124</v>
      </c>
      <c r="C50" s="41" t="s">
        <v>125</v>
      </c>
      <c r="D50" s="41" t="s">
        <v>45</v>
      </c>
      <c r="E50" s="42" t="s">
        <v>508</v>
      </c>
      <c r="F50" s="41" t="s">
        <v>562</v>
      </c>
      <c r="G50" s="42" t="s">
        <v>575</v>
      </c>
      <c r="H50" s="42" t="s">
        <v>633</v>
      </c>
      <c r="I50" s="44">
        <v>7</v>
      </c>
      <c r="J50" s="44">
        <v>4</v>
      </c>
      <c r="K50" s="44">
        <v>7</v>
      </c>
      <c r="L50" s="45">
        <v>1</v>
      </c>
      <c r="M50" s="46">
        <v>27.5</v>
      </c>
      <c r="N50" s="47">
        <v>28</v>
      </c>
      <c r="O50" s="43">
        <f t="shared" si="0"/>
        <v>74.5</v>
      </c>
    </row>
    <row r="51" spans="1:15" s="13" customFormat="1" ht="43.5" customHeight="1" x14ac:dyDescent="0.35">
      <c r="A51" s="49">
        <v>46</v>
      </c>
      <c r="B51" s="41" t="s">
        <v>126</v>
      </c>
      <c r="C51" s="41" t="s">
        <v>127</v>
      </c>
      <c r="D51" s="41" t="s">
        <v>77</v>
      </c>
      <c r="E51" s="42" t="s">
        <v>509</v>
      </c>
      <c r="F51" s="41" t="s">
        <v>562</v>
      </c>
      <c r="G51" s="42" t="s">
        <v>578</v>
      </c>
      <c r="H51" s="42" t="s">
        <v>634</v>
      </c>
      <c r="I51" s="44">
        <v>7</v>
      </c>
      <c r="J51" s="44">
        <v>4</v>
      </c>
      <c r="K51" s="44">
        <v>3</v>
      </c>
      <c r="L51" s="45">
        <v>3</v>
      </c>
      <c r="M51" s="46">
        <v>28.4</v>
      </c>
      <c r="N51" s="47">
        <v>29</v>
      </c>
      <c r="O51" s="43">
        <f t="shared" si="0"/>
        <v>74.400000000000006</v>
      </c>
    </row>
    <row r="52" spans="1:15" ht="43.5" customHeight="1" x14ac:dyDescent="0.25">
      <c r="A52" s="49">
        <v>47</v>
      </c>
      <c r="B52" s="41" t="s">
        <v>128</v>
      </c>
      <c r="C52" s="41" t="s">
        <v>19</v>
      </c>
      <c r="D52" s="41" t="s">
        <v>129</v>
      </c>
      <c r="E52" s="42" t="s">
        <v>499</v>
      </c>
      <c r="F52" s="41" t="s">
        <v>560</v>
      </c>
      <c r="G52" s="42" t="s">
        <v>577</v>
      </c>
      <c r="H52" s="42" t="s">
        <v>635</v>
      </c>
      <c r="I52" s="44">
        <v>6</v>
      </c>
      <c r="J52" s="44">
        <v>4</v>
      </c>
      <c r="K52" s="44">
        <v>6</v>
      </c>
      <c r="L52" s="45">
        <v>2</v>
      </c>
      <c r="M52" s="46">
        <v>25.3</v>
      </c>
      <c r="N52" s="47">
        <v>31</v>
      </c>
      <c r="O52" s="43">
        <f t="shared" si="0"/>
        <v>74.3</v>
      </c>
    </row>
    <row r="53" spans="1:15" s="13" customFormat="1" ht="78" customHeight="1" x14ac:dyDescent="0.35">
      <c r="A53" s="49">
        <v>48</v>
      </c>
      <c r="B53" s="41" t="s">
        <v>130</v>
      </c>
      <c r="C53" s="41" t="s">
        <v>28</v>
      </c>
      <c r="D53" s="41" t="s">
        <v>131</v>
      </c>
      <c r="E53" s="42" t="s">
        <v>510</v>
      </c>
      <c r="F53" s="41" t="s">
        <v>561</v>
      </c>
      <c r="G53" s="42" t="s">
        <v>888</v>
      </c>
      <c r="H53" s="42" t="s">
        <v>636</v>
      </c>
      <c r="I53" s="44">
        <v>7.2</v>
      </c>
      <c r="J53" s="44">
        <v>2.5</v>
      </c>
      <c r="K53" s="44">
        <v>2.2999999999999998</v>
      </c>
      <c r="L53" s="45">
        <v>5</v>
      </c>
      <c r="M53" s="46">
        <v>30.299999999999997</v>
      </c>
      <c r="N53" s="47">
        <v>27</v>
      </c>
      <c r="O53" s="43">
        <f t="shared" si="0"/>
        <v>74.3</v>
      </c>
    </row>
    <row r="54" spans="1:15" s="13" customFormat="1" ht="41.5" customHeight="1" x14ac:dyDescent="0.35">
      <c r="A54" s="49">
        <v>49</v>
      </c>
      <c r="B54" s="41" t="s">
        <v>132</v>
      </c>
      <c r="C54" s="41" t="s">
        <v>125</v>
      </c>
      <c r="D54" s="41" t="s">
        <v>45</v>
      </c>
      <c r="E54" s="42" t="s">
        <v>505</v>
      </c>
      <c r="F54" s="41" t="s">
        <v>558</v>
      </c>
      <c r="G54" s="42" t="s">
        <v>888</v>
      </c>
      <c r="H54" s="42" t="s">
        <v>637</v>
      </c>
      <c r="I54" s="44">
        <v>7</v>
      </c>
      <c r="J54" s="44">
        <v>4</v>
      </c>
      <c r="K54" s="44">
        <v>8</v>
      </c>
      <c r="L54" s="45">
        <v>2</v>
      </c>
      <c r="M54" s="46">
        <v>28.2</v>
      </c>
      <c r="N54" s="47">
        <v>25</v>
      </c>
      <c r="O54" s="43">
        <f t="shared" si="0"/>
        <v>74.2</v>
      </c>
    </row>
    <row r="55" spans="1:15" s="13" customFormat="1" ht="53" customHeight="1" x14ac:dyDescent="0.35">
      <c r="A55" s="49">
        <v>50</v>
      </c>
      <c r="B55" s="41" t="s">
        <v>133</v>
      </c>
      <c r="C55" s="41" t="s">
        <v>134</v>
      </c>
      <c r="D55" s="41" t="s">
        <v>135</v>
      </c>
      <c r="E55" s="42" t="s">
        <v>511</v>
      </c>
      <c r="F55" s="41" t="s">
        <v>563</v>
      </c>
      <c r="G55" s="42" t="s">
        <v>578</v>
      </c>
      <c r="H55" s="42" t="s">
        <v>638</v>
      </c>
      <c r="I55" s="44">
        <v>8</v>
      </c>
      <c r="J55" s="44">
        <v>4</v>
      </c>
      <c r="K55" s="44">
        <v>8</v>
      </c>
      <c r="L55" s="45">
        <v>4</v>
      </c>
      <c r="M55" s="46">
        <v>29</v>
      </c>
      <c r="N55" s="47">
        <v>21</v>
      </c>
      <c r="O55" s="43">
        <f t="shared" si="0"/>
        <v>74</v>
      </c>
    </row>
    <row r="56" spans="1:15" s="13" customFormat="1" ht="43.5" customHeight="1" x14ac:dyDescent="0.35">
      <c r="A56" s="49">
        <v>51</v>
      </c>
      <c r="B56" s="41" t="s">
        <v>136</v>
      </c>
      <c r="C56" s="41" t="s">
        <v>137</v>
      </c>
      <c r="D56" s="41" t="s">
        <v>138</v>
      </c>
      <c r="E56" s="42" t="s">
        <v>505</v>
      </c>
      <c r="F56" s="41" t="s">
        <v>559</v>
      </c>
      <c r="G56" s="42" t="s">
        <v>888</v>
      </c>
      <c r="H56" s="42" t="s">
        <v>639</v>
      </c>
      <c r="I56" s="44">
        <v>4</v>
      </c>
      <c r="J56" s="44">
        <v>4</v>
      </c>
      <c r="K56" s="44">
        <v>3</v>
      </c>
      <c r="L56" s="45">
        <v>2</v>
      </c>
      <c r="M56" s="46">
        <v>31.799999999999997</v>
      </c>
      <c r="N56" s="47">
        <v>29</v>
      </c>
      <c r="O56" s="43">
        <f t="shared" si="0"/>
        <v>73.8</v>
      </c>
    </row>
    <row r="57" spans="1:15" s="13" customFormat="1" ht="43.5" customHeight="1" x14ac:dyDescent="0.35">
      <c r="A57" s="49">
        <v>52</v>
      </c>
      <c r="B57" s="41" t="s">
        <v>139</v>
      </c>
      <c r="C57" s="41" t="s">
        <v>59</v>
      </c>
      <c r="D57" s="41" t="s">
        <v>140</v>
      </c>
      <c r="E57" s="42" t="s">
        <v>512</v>
      </c>
      <c r="F57" s="41" t="s">
        <v>562</v>
      </c>
      <c r="G57" s="42" t="s">
        <v>571</v>
      </c>
      <c r="H57" s="42" t="s">
        <v>640</v>
      </c>
      <c r="I57" s="44">
        <v>8</v>
      </c>
      <c r="J57" s="44">
        <v>4</v>
      </c>
      <c r="K57" s="44">
        <v>8</v>
      </c>
      <c r="L57" s="45">
        <v>2</v>
      </c>
      <c r="M57" s="46">
        <v>22.6</v>
      </c>
      <c r="N57" s="47">
        <v>29</v>
      </c>
      <c r="O57" s="43">
        <f t="shared" si="0"/>
        <v>73.599999999999994</v>
      </c>
    </row>
    <row r="58" spans="1:15" s="13" customFormat="1" ht="50" customHeight="1" x14ac:dyDescent="0.35">
      <c r="A58" s="49">
        <v>53</v>
      </c>
      <c r="B58" s="41" t="s">
        <v>141</v>
      </c>
      <c r="C58" s="41" t="s">
        <v>142</v>
      </c>
      <c r="D58" s="41" t="s">
        <v>143</v>
      </c>
      <c r="E58" s="42" t="s">
        <v>513</v>
      </c>
      <c r="F58" s="41" t="s">
        <v>563</v>
      </c>
      <c r="G58" s="42" t="s">
        <v>579</v>
      </c>
      <c r="H58" s="42" t="s">
        <v>641</v>
      </c>
      <c r="I58" s="44">
        <v>8</v>
      </c>
      <c r="J58" s="44">
        <v>4</v>
      </c>
      <c r="K58" s="44">
        <v>8</v>
      </c>
      <c r="L58" s="45">
        <v>2</v>
      </c>
      <c r="M58" s="46">
        <v>23.6</v>
      </c>
      <c r="N58" s="47">
        <v>28</v>
      </c>
      <c r="O58" s="43">
        <f t="shared" si="0"/>
        <v>73.599999999999994</v>
      </c>
    </row>
    <row r="59" spans="1:15" s="13" customFormat="1" ht="43.5" customHeight="1" x14ac:dyDescent="0.35">
      <c r="A59" s="49">
        <v>54</v>
      </c>
      <c r="B59" s="41" t="s">
        <v>144</v>
      </c>
      <c r="C59" s="41" t="s">
        <v>137</v>
      </c>
      <c r="D59" s="41" t="s">
        <v>45</v>
      </c>
      <c r="E59" s="42" t="s">
        <v>490</v>
      </c>
      <c r="F59" s="41" t="s">
        <v>562</v>
      </c>
      <c r="G59" s="42" t="s">
        <v>570</v>
      </c>
      <c r="H59" s="42" t="s">
        <v>642</v>
      </c>
      <c r="I59" s="44">
        <v>7</v>
      </c>
      <c r="J59" s="44">
        <v>4</v>
      </c>
      <c r="K59" s="44">
        <v>8</v>
      </c>
      <c r="L59" s="45">
        <v>2</v>
      </c>
      <c r="M59" s="46">
        <v>23.5</v>
      </c>
      <c r="N59" s="47">
        <v>29</v>
      </c>
      <c r="O59" s="43">
        <f t="shared" si="0"/>
        <v>73.5</v>
      </c>
    </row>
    <row r="60" spans="1:15" s="13" customFormat="1" ht="43.5" customHeight="1" x14ac:dyDescent="0.35">
      <c r="A60" s="49">
        <v>55</v>
      </c>
      <c r="B60" s="41" t="s">
        <v>145</v>
      </c>
      <c r="C60" s="41" t="s">
        <v>25</v>
      </c>
      <c r="D60" s="41" t="s">
        <v>146</v>
      </c>
      <c r="E60" s="42" t="s">
        <v>487</v>
      </c>
      <c r="F60" s="41" t="s">
        <v>559</v>
      </c>
      <c r="G60" s="42" t="s">
        <v>565</v>
      </c>
      <c r="H60" s="42" t="s">
        <v>643</v>
      </c>
      <c r="I60" s="44">
        <v>7</v>
      </c>
      <c r="J60" s="44">
        <v>4</v>
      </c>
      <c r="K60" s="44">
        <v>5</v>
      </c>
      <c r="L60" s="45">
        <v>0</v>
      </c>
      <c r="M60" s="46">
        <v>28.5</v>
      </c>
      <c r="N60" s="47">
        <v>29</v>
      </c>
      <c r="O60" s="43">
        <f t="shared" si="0"/>
        <v>73.5</v>
      </c>
    </row>
    <row r="61" spans="1:15" s="13" customFormat="1" ht="43.5" customHeight="1" x14ac:dyDescent="0.35">
      <c r="A61" s="49">
        <v>56</v>
      </c>
      <c r="B61" s="41" t="s">
        <v>147</v>
      </c>
      <c r="C61" s="41" t="s">
        <v>94</v>
      </c>
      <c r="D61" s="41" t="s">
        <v>148</v>
      </c>
      <c r="E61" s="42" t="s">
        <v>487</v>
      </c>
      <c r="F61" s="41" t="s">
        <v>560</v>
      </c>
      <c r="G61" s="42" t="s">
        <v>565</v>
      </c>
      <c r="H61" s="42" t="s">
        <v>644</v>
      </c>
      <c r="I61" s="44">
        <v>7.9</v>
      </c>
      <c r="J61" s="44">
        <v>3.5</v>
      </c>
      <c r="K61" s="44">
        <v>6.4</v>
      </c>
      <c r="L61" s="45">
        <v>0</v>
      </c>
      <c r="M61" s="46">
        <v>31.6</v>
      </c>
      <c r="N61" s="47">
        <v>24</v>
      </c>
      <c r="O61" s="43">
        <f t="shared" si="0"/>
        <v>73.400000000000006</v>
      </c>
    </row>
    <row r="62" spans="1:15" s="13" customFormat="1" ht="43.5" customHeight="1" x14ac:dyDescent="0.35">
      <c r="A62" s="49">
        <v>57</v>
      </c>
      <c r="B62" s="41" t="s">
        <v>149</v>
      </c>
      <c r="C62" s="41" t="s">
        <v>28</v>
      </c>
      <c r="D62" s="41" t="s">
        <v>150</v>
      </c>
      <c r="E62" s="42" t="s">
        <v>505</v>
      </c>
      <c r="F62" s="41" t="s">
        <v>559</v>
      </c>
      <c r="G62" s="42" t="s">
        <v>888</v>
      </c>
      <c r="H62" s="42" t="s">
        <v>645</v>
      </c>
      <c r="I62" s="44">
        <v>8</v>
      </c>
      <c r="J62" s="44">
        <v>4</v>
      </c>
      <c r="K62" s="44">
        <v>6</v>
      </c>
      <c r="L62" s="45">
        <v>2</v>
      </c>
      <c r="M62" s="46">
        <v>28.4</v>
      </c>
      <c r="N62" s="47">
        <v>25</v>
      </c>
      <c r="O62" s="43">
        <f t="shared" si="0"/>
        <v>73.400000000000006</v>
      </c>
    </row>
    <row r="63" spans="1:15" s="13" customFormat="1" ht="43.5" customHeight="1" x14ac:dyDescent="0.35">
      <c r="A63" s="49">
        <v>58</v>
      </c>
      <c r="B63" s="41" t="s">
        <v>151</v>
      </c>
      <c r="C63" s="41" t="s">
        <v>71</v>
      </c>
      <c r="D63" s="41" t="s">
        <v>53</v>
      </c>
      <c r="E63" s="42" t="s">
        <v>492</v>
      </c>
      <c r="F63" s="41" t="s">
        <v>561</v>
      </c>
      <c r="G63" s="42" t="s">
        <v>573</v>
      </c>
      <c r="H63" s="42" t="s">
        <v>646</v>
      </c>
      <c r="I63" s="44">
        <v>6.8</v>
      </c>
      <c r="J63" s="44">
        <v>3.2</v>
      </c>
      <c r="K63" s="44">
        <v>4.5</v>
      </c>
      <c r="L63" s="45">
        <v>2</v>
      </c>
      <c r="M63" s="46">
        <v>25.9</v>
      </c>
      <c r="N63" s="47">
        <v>31</v>
      </c>
      <c r="O63" s="43">
        <f t="shared" si="0"/>
        <v>73.400000000000006</v>
      </c>
    </row>
    <row r="64" spans="1:15" s="13" customFormat="1" ht="43.5" customHeight="1" x14ac:dyDescent="0.35">
      <c r="A64" s="49">
        <v>59</v>
      </c>
      <c r="B64" s="41" t="s">
        <v>152</v>
      </c>
      <c r="C64" s="41" t="s">
        <v>83</v>
      </c>
      <c r="D64" s="41" t="s">
        <v>45</v>
      </c>
      <c r="E64" s="42" t="s">
        <v>479</v>
      </c>
      <c r="F64" s="41" t="s">
        <v>563</v>
      </c>
      <c r="G64" s="42" t="s">
        <v>564</v>
      </c>
      <c r="H64" s="42" t="s">
        <v>647</v>
      </c>
      <c r="I64" s="44">
        <v>7.4</v>
      </c>
      <c r="J64" s="44">
        <v>3.2</v>
      </c>
      <c r="K64" s="44">
        <v>5.8</v>
      </c>
      <c r="L64" s="45">
        <v>2</v>
      </c>
      <c r="M64" s="46">
        <v>28</v>
      </c>
      <c r="N64" s="47">
        <v>27</v>
      </c>
      <c r="O64" s="43">
        <f t="shared" si="0"/>
        <v>73.400000000000006</v>
      </c>
    </row>
    <row r="65" spans="1:15" s="13" customFormat="1" ht="43.5" customHeight="1" x14ac:dyDescent="0.35">
      <c r="A65" s="49">
        <v>60</v>
      </c>
      <c r="B65" s="41" t="s">
        <v>153</v>
      </c>
      <c r="C65" s="41" t="s">
        <v>86</v>
      </c>
      <c r="D65" s="41" t="s">
        <v>154</v>
      </c>
      <c r="E65" s="42" t="s">
        <v>514</v>
      </c>
      <c r="F65" s="41" t="s">
        <v>563</v>
      </c>
      <c r="G65" s="42" t="s">
        <v>564</v>
      </c>
      <c r="H65" s="42" t="s">
        <v>648</v>
      </c>
      <c r="I65" s="44">
        <v>7.5</v>
      </c>
      <c r="J65" s="44">
        <v>3.5</v>
      </c>
      <c r="K65" s="44">
        <v>2.5</v>
      </c>
      <c r="L65" s="45">
        <v>2</v>
      </c>
      <c r="M65" s="46">
        <v>29.8</v>
      </c>
      <c r="N65" s="47">
        <v>28</v>
      </c>
      <c r="O65" s="43">
        <f t="shared" si="0"/>
        <v>73.3</v>
      </c>
    </row>
    <row r="66" spans="1:15" s="13" customFormat="1" ht="43.5" customHeight="1" x14ac:dyDescent="0.35">
      <c r="A66" s="49">
        <v>61</v>
      </c>
      <c r="B66" s="41" t="s">
        <v>155</v>
      </c>
      <c r="C66" s="41" t="s">
        <v>156</v>
      </c>
      <c r="D66" s="41" t="s">
        <v>157</v>
      </c>
      <c r="E66" s="42" t="s">
        <v>515</v>
      </c>
      <c r="F66" s="41" t="s">
        <v>560</v>
      </c>
      <c r="G66" s="42" t="s">
        <v>573</v>
      </c>
      <c r="H66" s="42" t="s">
        <v>649</v>
      </c>
      <c r="I66" s="44">
        <v>7</v>
      </c>
      <c r="J66" s="44">
        <v>4</v>
      </c>
      <c r="K66" s="44">
        <v>8</v>
      </c>
      <c r="L66" s="45">
        <v>2</v>
      </c>
      <c r="M66" s="46">
        <v>23.3</v>
      </c>
      <c r="N66" s="47">
        <v>29</v>
      </c>
      <c r="O66" s="43">
        <f t="shared" si="0"/>
        <v>73.3</v>
      </c>
    </row>
    <row r="67" spans="1:15" s="13" customFormat="1" ht="43.5" customHeight="1" x14ac:dyDescent="0.35">
      <c r="A67" s="49">
        <v>62</v>
      </c>
      <c r="B67" s="41" t="s">
        <v>158</v>
      </c>
      <c r="C67" s="41" t="s">
        <v>94</v>
      </c>
      <c r="D67" s="41" t="s">
        <v>23</v>
      </c>
      <c r="E67" s="42" t="s">
        <v>512</v>
      </c>
      <c r="F67" s="41" t="s">
        <v>562</v>
      </c>
      <c r="G67" s="42" t="s">
        <v>567</v>
      </c>
      <c r="H67" s="42" t="s">
        <v>650</v>
      </c>
      <c r="I67" s="44">
        <v>3</v>
      </c>
      <c r="J67" s="44">
        <v>3</v>
      </c>
      <c r="K67" s="44">
        <v>5</v>
      </c>
      <c r="L67" s="45">
        <v>2</v>
      </c>
      <c r="M67" s="46">
        <v>29.2</v>
      </c>
      <c r="N67" s="47">
        <v>31</v>
      </c>
      <c r="O67" s="43">
        <f t="shared" si="0"/>
        <v>73.2</v>
      </c>
    </row>
    <row r="68" spans="1:15" s="13" customFormat="1" ht="43.5" customHeight="1" x14ac:dyDescent="0.35">
      <c r="A68" s="49">
        <v>63</v>
      </c>
      <c r="B68" s="41" t="s">
        <v>159</v>
      </c>
      <c r="C68" s="41" t="s">
        <v>28</v>
      </c>
      <c r="D68" s="41" t="s">
        <v>42</v>
      </c>
      <c r="E68" s="42" t="s">
        <v>516</v>
      </c>
      <c r="F68" s="41" t="s">
        <v>563</v>
      </c>
      <c r="G68" s="42" t="s">
        <v>573</v>
      </c>
      <c r="H68" s="42" t="s">
        <v>651</v>
      </c>
      <c r="I68" s="44">
        <v>7.8</v>
      </c>
      <c r="J68" s="44">
        <v>3</v>
      </c>
      <c r="K68" s="44">
        <v>6.8</v>
      </c>
      <c r="L68" s="45">
        <v>2</v>
      </c>
      <c r="M68" s="46">
        <v>28.5</v>
      </c>
      <c r="N68" s="47">
        <v>25</v>
      </c>
      <c r="O68" s="43">
        <f t="shared" si="0"/>
        <v>73.099999999999994</v>
      </c>
    </row>
    <row r="69" spans="1:15" s="13" customFormat="1" ht="43.5" customHeight="1" x14ac:dyDescent="0.35">
      <c r="A69" s="49">
        <v>64</v>
      </c>
      <c r="B69" s="41" t="s">
        <v>160</v>
      </c>
      <c r="C69" s="41" t="s">
        <v>81</v>
      </c>
      <c r="D69" s="41" t="s">
        <v>161</v>
      </c>
      <c r="E69" s="42" t="s">
        <v>517</v>
      </c>
      <c r="F69" s="41" t="s">
        <v>562</v>
      </c>
      <c r="G69" s="42" t="s">
        <v>573</v>
      </c>
      <c r="H69" s="42" t="s">
        <v>652</v>
      </c>
      <c r="I69" s="44">
        <v>8</v>
      </c>
      <c r="J69" s="44">
        <v>4</v>
      </c>
      <c r="K69" s="44">
        <v>8</v>
      </c>
      <c r="L69" s="45">
        <v>4</v>
      </c>
      <c r="M69" s="46">
        <v>26.1</v>
      </c>
      <c r="N69" s="47">
        <v>23</v>
      </c>
      <c r="O69" s="43">
        <f t="shared" si="0"/>
        <v>73.099999999999994</v>
      </c>
    </row>
    <row r="70" spans="1:15" s="13" customFormat="1" ht="43.5" customHeight="1" x14ac:dyDescent="0.35">
      <c r="A70" s="49">
        <v>65</v>
      </c>
      <c r="B70" s="41" t="s">
        <v>162</v>
      </c>
      <c r="C70" s="41" t="s">
        <v>62</v>
      </c>
      <c r="D70" s="41" t="s">
        <v>84</v>
      </c>
      <c r="E70" s="42" t="s">
        <v>505</v>
      </c>
      <c r="F70" s="41" t="s">
        <v>561</v>
      </c>
      <c r="G70" s="42" t="s">
        <v>565</v>
      </c>
      <c r="H70" s="42" t="s">
        <v>653</v>
      </c>
      <c r="I70" s="44">
        <v>7.3</v>
      </c>
      <c r="J70" s="44">
        <v>2.8</v>
      </c>
      <c r="K70" s="44">
        <v>5.5</v>
      </c>
      <c r="L70" s="45">
        <v>1</v>
      </c>
      <c r="M70" s="46">
        <v>31.5</v>
      </c>
      <c r="N70" s="47">
        <v>25</v>
      </c>
      <c r="O70" s="43">
        <f t="shared" si="0"/>
        <v>73.099999999999994</v>
      </c>
    </row>
    <row r="71" spans="1:15" s="13" customFormat="1" ht="43.5" customHeight="1" x14ac:dyDescent="0.35">
      <c r="A71" s="49">
        <v>66</v>
      </c>
      <c r="B71" s="41" t="s">
        <v>163</v>
      </c>
      <c r="C71" s="41" t="s">
        <v>164</v>
      </c>
      <c r="D71" s="41" t="s">
        <v>165</v>
      </c>
      <c r="E71" s="42" t="s">
        <v>518</v>
      </c>
      <c r="F71" s="41" t="s">
        <v>558</v>
      </c>
      <c r="G71" s="42" t="s">
        <v>569</v>
      </c>
      <c r="H71" s="42" t="s">
        <v>654</v>
      </c>
      <c r="I71" s="44">
        <v>7</v>
      </c>
      <c r="J71" s="44">
        <v>4</v>
      </c>
      <c r="K71" s="44">
        <v>7</v>
      </c>
      <c r="L71" s="45">
        <v>2</v>
      </c>
      <c r="M71" s="46">
        <v>30</v>
      </c>
      <c r="N71" s="47">
        <v>23</v>
      </c>
      <c r="O71" s="43">
        <f t="shared" ref="O71:O135" si="1">I71+J71+K71+L71+M71+N71</f>
        <v>73</v>
      </c>
    </row>
    <row r="72" spans="1:15" s="13" customFormat="1" ht="43.5" customHeight="1" x14ac:dyDescent="0.35">
      <c r="A72" s="49">
        <v>67</v>
      </c>
      <c r="B72" s="41" t="s">
        <v>166</v>
      </c>
      <c r="C72" s="41" t="s">
        <v>167</v>
      </c>
      <c r="D72" s="41" t="s">
        <v>154</v>
      </c>
      <c r="E72" s="42" t="s">
        <v>512</v>
      </c>
      <c r="F72" s="41" t="s">
        <v>560</v>
      </c>
      <c r="G72" s="42" t="s">
        <v>569</v>
      </c>
      <c r="H72" s="42" t="s">
        <v>655</v>
      </c>
      <c r="I72" s="44">
        <v>6.7</v>
      </c>
      <c r="J72" s="44">
        <v>2.7</v>
      </c>
      <c r="K72" s="44">
        <v>4.5</v>
      </c>
      <c r="L72" s="45">
        <v>2</v>
      </c>
      <c r="M72" s="46">
        <v>28</v>
      </c>
      <c r="N72" s="47">
        <v>29</v>
      </c>
      <c r="O72" s="43">
        <f t="shared" si="1"/>
        <v>72.900000000000006</v>
      </c>
    </row>
    <row r="73" spans="1:15" s="13" customFormat="1" ht="43.5" customHeight="1" x14ac:dyDescent="0.35">
      <c r="A73" s="49">
        <v>68</v>
      </c>
      <c r="B73" s="41" t="s">
        <v>168</v>
      </c>
      <c r="C73" s="41" t="s">
        <v>169</v>
      </c>
      <c r="D73" s="41" t="s">
        <v>20</v>
      </c>
      <c r="E73" s="42" t="s">
        <v>519</v>
      </c>
      <c r="F73" s="41" t="s">
        <v>563</v>
      </c>
      <c r="G73" s="42" t="s">
        <v>579</v>
      </c>
      <c r="H73" s="42" t="s">
        <v>656</v>
      </c>
      <c r="I73" s="44">
        <v>7.8</v>
      </c>
      <c r="J73" s="44">
        <v>4</v>
      </c>
      <c r="K73" s="44">
        <v>5.8</v>
      </c>
      <c r="L73" s="45">
        <v>4</v>
      </c>
      <c r="M73" s="46">
        <v>31.299999999999997</v>
      </c>
      <c r="N73" s="47">
        <v>20</v>
      </c>
      <c r="O73" s="43">
        <f t="shared" si="1"/>
        <v>72.900000000000006</v>
      </c>
    </row>
    <row r="74" spans="1:15" s="13" customFormat="1" ht="43.5" customHeight="1" x14ac:dyDescent="0.35">
      <c r="A74" s="49">
        <v>69</v>
      </c>
      <c r="B74" s="41" t="s">
        <v>170</v>
      </c>
      <c r="C74" s="41" t="s">
        <v>171</v>
      </c>
      <c r="D74" s="41" t="s">
        <v>50</v>
      </c>
      <c r="E74" s="42" t="s">
        <v>507</v>
      </c>
      <c r="F74" s="41" t="s">
        <v>563</v>
      </c>
      <c r="G74" s="42" t="s">
        <v>575</v>
      </c>
      <c r="H74" s="42" t="s">
        <v>657</v>
      </c>
      <c r="I74" s="44">
        <v>5</v>
      </c>
      <c r="J74" s="44">
        <v>3</v>
      </c>
      <c r="K74" s="44">
        <v>3</v>
      </c>
      <c r="L74" s="45">
        <v>5</v>
      </c>
      <c r="M74" s="46">
        <v>29.799999999999997</v>
      </c>
      <c r="N74" s="47">
        <v>27</v>
      </c>
      <c r="O74" s="43">
        <f t="shared" si="1"/>
        <v>72.8</v>
      </c>
    </row>
    <row r="75" spans="1:15" s="13" customFormat="1" ht="43.5" customHeight="1" x14ac:dyDescent="0.35">
      <c r="A75" s="49">
        <v>70</v>
      </c>
      <c r="B75" s="41" t="s">
        <v>172</v>
      </c>
      <c r="C75" s="41" t="s">
        <v>28</v>
      </c>
      <c r="D75" s="41" t="s">
        <v>150</v>
      </c>
      <c r="E75" s="42" t="s">
        <v>496</v>
      </c>
      <c r="F75" s="41" t="s">
        <v>561</v>
      </c>
      <c r="G75" s="42" t="s">
        <v>888</v>
      </c>
      <c r="H75" s="42" t="s">
        <v>658</v>
      </c>
      <c r="I75" s="44">
        <v>8</v>
      </c>
      <c r="J75" s="44">
        <v>3</v>
      </c>
      <c r="K75" s="44">
        <v>3</v>
      </c>
      <c r="L75" s="45">
        <v>4</v>
      </c>
      <c r="M75" s="46">
        <v>29.799999999999997</v>
      </c>
      <c r="N75" s="47">
        <v>25</v>
      </c>
      <c r="O75" s="43">
        <f t="shared" si="1"/>
        <v>72.8</v>
      </c>
    </row>
    <row r="76" spans="1:15" s="13" customFormat="1" ht="52.5" customHeight="1" x14ac:dyDescent="0.35">
      <c r="A76" s="49">
        <v>71</v>
      </c>
      <c r="B76" s="41" t="s">
        <v>173</v>
      </c>
      <c r="C76" s="41" t="s">
        <v>174</v>
      </c>
      <c r="D76" s="41" t="s">
        <v>117</v>
      </c>
      <c r="E76" s="42" t="s">
        <v>509</v>
      </c>
      <c r="F76" s="41" t="s">
        <v>563</v>
      </c>
      <c r="G76" s="42" t="s">
        <v>578</v>
      </c>
      <c r="H76" s="42" t="s">
        <v>659</v>
      </c>
      <c r="I76" s="44">
        <v>7.5</v>
      </c>
      <c r="J76" s="44">
        <v>3.5</v>
      </c>
      <c r="K76" s="44">
        <v>7</v>
      </c>
      <c r="L76" s="45">
        <v>2</v>
      </c>
      <c r="M76" s="46">
        <v>24.8</v>
      </c>
      <c r="N76" s="47">
        <v>28</v>
      </c>
      <c r="O76" s="43">
        <f t="shared" si="1"/>
        <v>72.8</v>
      </c>
    </row>
    <row r="77" spans="1:15" s="13" customFormat="1" ht="43.5" customHeight="1" x14ac:dyDescent="0.35">
      <c r="A77" s="49">
        <v>72</v>
      </c>
      <c r="B77" s="41" t="s">
        <v>175</v>
      </c>
      <c r="C77" s="41" t="s">
        <v>176</v>
      </c>
      <c r="D77" s="41" t="s">
        <v>150</v>
      </c>
      <c r="E77" s="42" t="s">
        <v>512</v>
      </c>
      <c r="F77" s="41" t="s">
        <v>562</v>
      </c>
      <c r="G77" s="42" t="s">
        <v>575</v>
      </c>
      <c r="H77" s="42" t="s">
        <v>660</v>
      </c>
      <c r="I77" s="44">
        <v>7</v>
      </c>
      <c r="J77" s="44">
        <v>2.5</v>
      </c>
      <c r="K77" s="44">
        <v>3</v>
      </c>
      <c r="L77" s="45">
        <v>2</v>
      </c>
      <c r="M77" s="46">
        <v>26</v>
      </c>
      <c r="N77" s="47">
        <v>32</v>
      </c>
      <c r="O77" s="43">
        <f t="shared" si="1"/>
        <v>72.5</v>
      </c>
    </row>
    <row r="78" spans="1:15" s="13" customFormat="1" ht="43.5" customHeight="1" x14ac:dyDescent="0.35">
      <c r="A78" s="49">
        <v>73</v>
      </c>
      <c r="B78" s="41" t="s">
        <v>177</v>
      </c>
      <c r="C78" s="41" t="s">
        <v>178</v>
      </c>
      <c r="D78" s="41" t="s">
        <v>140</v>
      </c>
      <c r="E78" s="42" t="s">
        <v>512</v>
      </c>
      <c r="F78" s="41" t="s">
        <v>562</v>
      </c>
      <c r="G78" s="42" t="s">
        <v>580</v>
      </c>
      <c r="H78" s="42" t="s">
        <v>661</v>
      </c>
      <c r="I78" s="44">
        <v>8</v>
      </c>
      <c r="J78" s="44">
        <v>4</v>
      </c>
      <c r="K78" s="44">
        <v>6</v>
      </c>
      <c r="L78" s="45">
        <v>2</v>
      </c>
      <c r="M78" s="46">
        <v>21.5</v>
      </c>
      <c r="N78" s="47">
        <v>31</v>
      </c>
      <c r="O78" s="43">
        <f t="shared" si="1"/>
        <v>72.5</v>
      </c>
    </row>
    <row r="79" spans="1:15" s="13" customFormat="1" ht="43.5" customHeight="1" x14ac:dyDescent="0.35">
      <c r="A79" s="49">
        <v>74</v>
      </c>
      <c r="B79" s="41" t="s">
        <v>340</v>
      </c>
      <c r="C79" s="41" t="s">
        <v>295</v>
      </c>
      <c r="D79" s="41" t="s">
        <v>204</v>
      </c>
      <c r="E79" s="42" t="s">
        <v>530</v>
      </c>
      <c r="F79" s="41" t="s">
        <v>563</v>
      </c>
      <c r="G79" s="42" t="s">
        <v>578</v>
      </c>
      <c r="H79" s="42" t="s">
        <v>765</v>
      </c>
      <c r="I79" s="44">
        <v>8</v>
      </c>
      <c r="J79" s="44">
        <v>4</v>
      </c>
      <c r="K79" s="44">
        <v>7.8</v>
      </c>
      <c r="L79" s="45">
        <v>4</v>
      </c>
      <c r="M79" s="46">
        <v>33.6</v>
      </c>
      <c r="N79" s="47">
        <v>15</v>
      </c>
      <c r="O79" s="43">
        <f>I79+J79+K79+L79+M79+N79</f>
        <v>72.400000000000006</v>
      </c>
    </row>
    <row r="80" spans="1:15" s="13" customFormat="1" ht="43.5" customHeight="1" x14ac:dyDescent="0.35">
      <c r="A80" s="49">
        <v>75</v>
      </c>
      <c r="B80" s="41" t="s">
        <v>179</v>
      </c>
      <c r="C80" s="41" t="s">
        <v>180</v>
      </c>
      <c r="D80" s="41" t="s">
        <v>146</v>
      </c>
      <c r="E80" s="42" t="s">
        <v>514</v>
      </c>
      <c r="F80" s="41" t="s">
        <v>562</v>
      </c>
      <c r="G80" s="42" t="s">
        <v>564</v>
      </c>
      <c r="H80" s="42" t="s">
        <v>662</v>
      </c>
      <c r="I80" s="44">
        <v>8</v>
      </c>
      <c r="J80" s="44">
        <v>4</v>
      </c>
      <c r="K80" s="44">
        <v>6.5</v>
      </c>
      <c r="L80" s="45">
        <v>4</v>
      </c>
      <c r="M80" s="46">
        <v>29.799999999999997</v>
      </c>
      <c r="N80" s="47">
        <v>20</v>
      </c>
      <c r="O80" s="43">
        <f t="shared" si="1"/>
        <v>72.3</v>
      </c>
    </row>
    <row r="81" spans="1:15" s="13" customFormat="1" ht="43.5" customHeight="1" x14ac:dyDescent="0.35">
      <c r="A81" s="49">
        <v>76</v>
      </c>
      <c r="B81" s="41" t="s">
        <v>181</v>
      </c>
      <c r="C81" s="41" t="s">
        <v>169</v>
      </c>
      <c r="D81" s="41" t="s">
        <v>182</v>
      </c>
      <c r="E81" s="42" t="s">
        <v>507</v>
      </c>
      <c r="F81" s="41" t="s">
        <v>562</v>
      </c>
      <c r="G81" s="42" t="s">
        <v>573</v>
      </c>
      <c r="H81" s="42" t="s">
        <v>663</v>
      </c>
      <c r="I81" s="44">
        <v>7</v>
      </c>
      <c r="J81" s="44">
        <v>3</v>
      </c>
      <c r="K81" s="44">
        <v>7</v>
      </c>
      <c r="L81" s="45">
        <v>4</v>
      </c>
      <c r="M81" s="46">
        <v>27.2</v>
      </c>
      <c r="N81" s="47">
        <v>24</v>
      </c>
      <c r="O81" s="43">
        <f t="shared" si="1"/>
        <v>72.2</v>
      </c>
    </row>
    <row r="82" spans="1:15" s="13" customFormat="1" ht="43.5" customHeight="1" x14ac:dyDescent="0.35">
      <c r="A82" s="49">
        <v>77</v>
      </c>
      <c r="B82" s="41" t="s">
        <v>183</v>
      </c>
      <c r="C82" s="41" t="s">
        <v>94</v>
      </c>
      <c r="D82" s="41" t="s">
        <v>154</v>
      </c>
      <c r="E82" s="42" t="s">
        <v>500</v>
      </c>
      <c r="F82" s="41" t="s">
        <v>562</v>
      </c>
      <c r="G82" s="42" t="s">
        <v>572</v>
      </c>
      <c r="H82" s="42" t="s">
        <v>664</v>
      </c>
      <c r="I82" s="44">
        <v>7</v>
      </c>
      <c r="J82" s="44">
        <v>4</v>
      </c>
      <c r="K82" s="44">
        <v>4</v>
      </c>
      <c r="L82" s="45">
        <v>5</v>
      </c>
      <c r="M82" s="46">
        <v>26.2</v>
      </c>
      <c r="N82" s="47">
        <v>26</v>
      </c>
      <c r="O82" s="43">
        <f t="shared" si="1"/>
        <v>72.2</v>
      </c>
    </row>
    <row r="83" spans="1:15" s="13" customFormat="1" ht="43.5" customHeight="1" x14ac:dyDescent="0.35">
      <c r="A83" s="49">
        <v>78</v>
      </c>
      <c r="B83" s="41" t="s">
        <v>184</v>
      </c>
      <c r="C83" s="41" t="s">
        <v>65</v>
      </c>
      <c r="D83" s="41" t="s">
        <v>185</v>
      </c>
      <c r="E83" s="42" t="s">
        <v>499</v>
      </c>
      <c r="F83" s="41" t="s">
        <v>560</v>
      </c>
      <c r="G83" s="42" t="s">
        <v>575</v>
      </c>
      <c r="H83" s="42" t="s">
        <v>665</v>
      </c>
      <c r="I83" s="44">
        <v>6</v>
      </c>
      <c r="J83" s="44">
        <v>3</v>
      </c>
      <c r="K83" s="44">
        <v>6</v>
      </c>
      <c r="L83" s="45">
        <v>0</v>
      </c>
      <c r="M83" s="46">
        <v>31.1</v>
      </c>
      <c r="N83" s="47">
        <v>26</v>
      </c>
      <c r="O83" s="43">
        <f t="shared" si="1"/>
        <v>72.099999999999994</v>
      </c>
    </row>
    <row r="84" spans="1:15" s="13" customFormat="1" ht="43.5" customHeight="1" x14ac:dyDescent="0.35">
      <c r="A84" s="49">
        <v>79</v>
      </c>
      <c r="B84" s="41" t="s">
        <v>186</v>
      </c>
      <c r="C84" s="41" t="s">
        <v>187</v>
      </c>
      <c r="D84" s="41" t="s">
        <v>188</v>
      </c>
      <c r="E84" s="42" t="s">
        <v>512</v>
      </c>
      <c r="F84" s="41" t="s">
        <v>562</v>
      </c>
      <c r="G84" s="42" t="s">
        <v>577</v>
      </c>
      <c r="H84" s="42" t="s">
        <v>666</v>
      </c>
      <c r="I84" s="44">
        <v>6</v>
      </c>
      <c r="J84" s="44">
        <v>3</v>
      </c>
      <c r="K84" s="44">
        <v>3</v>
      </c>
      <c r="L84" s="45">
        <v>0</v>
      </c>
      <c r="M84" s="46">
        <v>28</v>
      </c>
      <c r="N84" s="47">
        <v>32</v>
      </c>
      <c r="O84" s="43">
        <f t="shared" si="1"/>
        <v>72</v>
      </c>
    </row>
    <row r="85" spans="1:15" s="13" customFormat="1" ht="43.5" customHeight="1" x14ac:dyDescent="0.35">
      <c r="A85" s="49">
        <v>80</v>
      </c>
      <c r="B85" s="41" t="s">
        <v>189</v>
      </c>
      <c r="C85" s="41" t="s">
        <v>178</v>
      </c>
      <c r="D85" s="41" t="s">
        <v>82</v>
      </c>
      <c r="E85" s="42" t="s">
        <v>500</v>
      </c>
      <c r="F85" s="41" t="s">
        <v>560</v>
      </c>
      <c r="G85" s="42" t="s">
        <v>581</v>
      </c>
      <c r="H85" s="42" t="s">
        <v>667</v>
      </c>
      <c r="I85" s="44">
        <v>6</v>
      </c>
      <c r="J85" s="44">
        <v>4</v>
      </c>
      <c r="K85" s="44">
        <v>4</v>
      </c>
      <c r="L85" s="45">
        <v>1</v>
      </c>
      <c r="M85" s="46">
        <v>32</v>
      </c>
      <c r="N85" s="47">
        <v>25</v>
      </c>
      <c r="O85" s="43">
        <f t="shared" si="1"/>
        <v>72</v>
      </c>
    </row>
    <row r="86" spans="1:15" s="13" customFormat="1" ht="43.5" customHeight="1" x14ac:dyDescent="0.35">
      <c r="A86" s="49">
        <v>81</v>
      </c>
      <c r="B86" s="41" t="s">
        <v>190</v>
      </c>
      <c r="C86" s="41" t="s">
        <v>191</v>
      </c>
      <c r="D86" s="41" t="s">
        <v>120</v>
      </c>
      <c r="E86" s="42" t="s">
        <v>496</v>
      </c>
      <c r="F86" s="41" t="s">
        <v>561</v>
      </c>
      <c r="G86" s="42" t="s">
        <v>888</v>
      </c>
      <c r="H86" s="42" t="s">
        <v>668</v>
      </c>
      <c r="I86" s="44">
        <v>6.5</v>
      </c>
      <c r="J86" s="44">
        <v>3.2</v>
      </c>
      <c r="K86" s="44">
        <v>2.2999999999999998</v>
      </c>
      <c r="L86" s="45">
        <v>4</v>
      </c>
      <c r="M86" s="46">
        <v>33</v>
      </c>
      <c r="N86" s="47">
        <v>23</v>
      </c>
      <c r="O86" s="43">
        <f t="shared" si="1"/>
        <v>72</v>
      </c>
    </row>
    <row r="87" spans="1:15" s="13" customFormat="1" ht="43.5" customHeight="1" x14ac:dyDescent="0.35">
      <c r="A87" s="49">
        <v>82</v>
      </c>
      <c r="B87" s="41" t="s">
        <v>192</v>
      </c>
      <c r="C87" s="41" t="s">
        <v>96</v>
      </c>
      <c r="D87" s="41" t="s">
        <v>146</v>
      </c>
      <c r="E87" s="42" t="s">
        <v>520</v>
      </c>
      <c r="F87" s="41" t="s">
        <v>560</v>
      </c>
      <c r="G87" s="42" t="s">
        <v>579</v>
      </c>
      <c r="H87" s="42" t="s">
        <v>669</v>
      </c>
      <c r="I87" s="44">
        <v>5</v>
      </c>
      <c r="J87" s="44">
        <v>4</v>
      </c>
      <c r="K87" s="44">
        <v>6</v>
      </c>
      <c r="L87" s="45">
        <v>2</v>
      </c>
      <c r="M87" s="46">
        <v>31</v>
      </c>
      <c r="N87" s="47">
        <v>24</v>
      </c>
      <c r="O87" s="43">
        <f t="shared" si="1"/>
        <v>72</v>
      </c>
    </row>
    <row r="88" spans="1:15" s="13" customFormat="1" ht="43.5" customHeight="1" x14ac:dyDescent="0.35">
      <c r="A88" s="49">
        <v>83</v>
      </c>
      <c r="B88" s="41" t="s">
        <v>193</v>
      </c>
      <c r="C88" s="41" t="s">
        <v>49</v>
      </c>
      <c r="D88" s="41" t="s">
        <v>45</v>
      </c>
      <c r="E88" s="42" t="s">
        <v>521</v>
      </c>
      <c r="F88" s="41" t="s">
        <v>562</v>
      </c>
      <c r="G88" s="42" t="s">
        <v>578</v>
      </c>
      <c r="H88" s="42" t="s">
        <v>670</v>
      </c>
      <c r="I88" s="44">
        <v>8</v>
      </c>
      <c r="J88" s="44">
        <v>3</v>
      </c>
      <c r="K88" s="44">
        <v>1</v>
      </c>
      <c r="L88" s="45">
        <v>3</v>
      </c>
      <c r="M88" s="46">
        <v>33</v>
      </c>
      <c r="N88" s="47">
        <v>24</v>
      </c>
      <c r="O88" s="43">
        <f t="shared" si="1"/>
        <v>72</v>
      </c>
    </row>
    <row r="89" spans="1:15" s="13" customFormat="1" ht="43.5" customHeight="1" x14ac:dyDescent="0.35">
      <c r="A89" s="49">
        <v>84</v>
      </c>
      <c r="B89" s="41" t="s">
        <v>194</v>
      </c>
      <c r="C89" s="41" t="s">
        <v>28</v>
      </c>
      <c r="D89" s="41" t="s">
        <v>53</v>
      </c>
      <c r="E89" s="42" t="s">
        <v>516</v>
      </c>
      <c r="F89" s="41" t="s">
        <v>558</v>
      </c>
      <c r="G89" s="42" t="s">
        <v>573</v>
      </c>
      <c r="H89" s="42" t="s">
        <v>886</v>
      </c>
      <c r="I89" s="44">
        <v>6</v>
      </c>
      <c r="J89" s="44">
        <v>4</v>
      </c>
      <c r="K89" s="44">
        <v>5</v>
      </c>
      <c r="L89" s="45">
        <v>1</v>
      </c>
      <c r="M89" s="46">
        <v>28.799999999999997</v>
      </c>
      <c r="N89" s="47">
        <v>27</v>
      </c>
      <c r="O89" s="43">
        <f t="shared" si="1"/>
        <v>71.8</v>
      </c>
    </row>
    <row r="90" spans="1:15" s="13" customFormat="1" ht="43.5" customHeight="1" x14ac:dyDescent="0.35">
      <c r="A90" s="49">
        <v>85</v>
      </c>
      <c r="B90" s="41" t="s">
        <v>195</v>
      </c>
      <c r="C90" s="41" t="s">
        <v>28</v>
      </c>
      <c r="D90" s="41" t="s">
        <v>196</v>
      </c>
      <c r="E90" s="42" t="s">
        <v>518</v>
      </c>
      <c r="F90" s="41" t="s">
        <v>558</v>
      </c>
      <c r="G90" s="42" t="s">
        <v>579</v>
      </c>
      <c r="H90" s="42" t="s">
        <v>671</v>
      </c>
      <c r="I90" s="44">
        <v>7</v>
      </c>
      <c r="J90" s="44">
        <v>4</v>
      </c>
      <c r="K90" s="44">
        <v>8</v>
      </c>
      <c r="L90" s="45">
        <v>2</v>
      </c>
      <c r="M90" s="46">
        <v>30.6</v>
      </c>
      <c r="N90" s="47">
        <v>20</v>
      </c>
      <c r="O90" s="43">
        <f t="shared" si="1"/>
        <v>71.599999999999994</v>
      </c>
    </row>
    <row r="91" spans="1:15" s="13" customFormat="1" ht="43.5" customHeight="1" x14ac:dyDescent="0.35">
      <c r="A91" s="49">
        <v>86</v>
      </c>
      <c r="B91" s="41" t="s">
        <v>197</v>
      </c>
      <c r="C91" s="41" t="s">
        <v>171</v>
      </c>
      <c r="D91" s="41" t="s">
        <v>198</v>
      </c>
      <c r="E91" s="42" t="s">
        <v>487</v>
      </c>
      <c r="F91" s="41" t="s">
        <v>561</v>
      </c>
      <c r="G91" s="42" t="s">
        <v>888</v>
      </c>
      <c r="H91" s="42" t="s">
        <v>672</v>
      </c>
      <c r="I91" s="44">
        <v>7.5</v>
      </c>
      <c r="J91" s="44">
        <v>3.4</v>
      </c>
      <c r="K91" s="44">
        <v>6.4</v>
      </c>
      <c r="L91" s="45">
        <v>4</v>
      </c>
      <c r="M91" s="46">
        <v>26.3</v>
      </c>
      <c r="N91" s="47">
        <v>24</v>
      </c>
      <c r="O91" s="43">
        <f t="shared" si="1"/>
        <v>71.599999999999994</v>
      </c>
    </row>
    <row r="92" spans="1:15" s="13" customFormat="1" ht="43.5" customHeight="1" x14ac:dyDescent="0.35">
      <c r="A92" s="49">
        <v>87</v>
      </c>
      <c r="B92" s="41" t="s">
        <v>199</v>
      </c>
      <c r="C92" s="41" t="s">
        <v>200</v>
      </c>
      <c r="D92" s="41" t="s">
        <v>74</v>
      </c>
      <c r="E92" s="42" t="s">
        <v>479</v>
      </c>
      <c r="F92" s="41" t="s">
        <v>562</v>
      </c>
      <c r="G92" s="42" t="s">
        <v>573</v>
      </c>
      <c r="H92" s="42" t="s">
        <v>673</v>
      </c>
      <c r="I92" s="44">
        <v>7</v>
      </c>
      <c r="J92" s="44">
        <v>4</v>
      </c>
      <c r="K92" s="44">
        <v>4</v>
      </c>
      <c r="L92" s="45">
        <v>2</v>
      </c>
      <c r="M92" s="46">
        <v>26.5</v>
      </c>
      <c r="N92" s="47">
        <v>28</v>
      </c>
      <c r="O92" s="43">
        <f t="shared" si="1"/>
        <v>71.5</v>
      </c>
    </row>
    <row r="93" spans="1:15" s="13" customFormat="1" ht="43.5" customHeight="1" x14ac:dyDescent="0.35">
      <c r="A93" s="49">
        <v>88</v>
      </c>
      <c r="B93" s="41" t="s">
        <v>201</v>
      </c>
      <c r="C93" s="41" t="s">
        <v>169</v>
      </c>
      <c r="D93" s="41" t="s">
        <v>150</v>
      </c>
      <c r="E93" s="42" t="s">
        <v>499</v>
      </c>
      <c r="F93" s="41" t="s">
        <v>562</v>
      </c>
      <c r="G93" s="42" t="s">
        <v>568</v>
      </c>
      <c r="H93" s="42" t="s">
        <v>674</v>
      </c>
      <c r="I93" s="44">
        <v>8</v>
      </c>
      <c r="J93" s="44">
        <v>4</v>
      </c>
      <c r="K93" s="44">
        <v>8</v>
      </c>
      <c r="L93" s="45">
        <v>0</v>
      </c>
      <c r="M93" s="46">
        <v>25.2</v>
      </c>
      <c r="N93" s="47">
        <v>26</v>
      </c>
      <c r="O93" s="43">
        <f t="shared" si="1"/>
        <v>71.2</v>
      </c>
    </row>
    <row r="94" spans="1:15" s="13" customFormat="1" ht="43.5" customHeight="1" x14ac:dyDescent="0.35">
      <c r="A94" s="49">
        <v>89</v>
      </c>
      <c r="B94" s="41" t="s">
        <v>202</v>
      </c>
      <c r="C94" s="41" t="s">
        <v>176</v>
      </c>
      <c r="D94" s="41" t="s">
        <v>23</v>
      </c>
      <c r="E94" s="42" t="s">
        <v>501</v>
      </c>
      <c r="F94" s="41" t="s">
        <v>560</v>
      </c>
      <c r="G94" s="42" t="s">
        <v>582</v>
      </c>
      <c r="H94" s="42" t="s">
        <v>675</v>
      </c>
      <c r="I94" s="44">
        <v>5.5</v>
      </c>
      <c r="J94" s="44">
        <v>3</v>
      </c>
      <c r="K94" s="44">
        <v>3.5</v>
      </c>
      <c r="L94" s="45">
        <v>4</v>
      </c>
      <c r="M94" s="46">
        <v>33.200000000000003</v>
      </c>
      <c r="N94" s="47">
        <v>22</v>
      </c>
      <c r="O94" s="43">
        <f t="shared" si="1"/>
        <v>71.2</v>
      </c>
    </row>
    <row r="95" spans="1:15" s="13" customFormat="1" ht="43.5" customHeight="1" x14ac:dyDescent="0.35">
      <c r="A95" s="49">
        <v>90</v>
      </c>
      <c r="B95" s="41" t="s">
        <v>203</v>
      </c>
      <c r="C95" s="41" t="s">
        <v>88</v>
      </c>
      <c r="D95" s="41" t="s">
        <v>204</v>
      </c>
      <c r="E95" s="42" t="s">
        <v>505</v>
      </c>
      <c r="F95" s="41" t="s">
        <v>561</v>
      </c>
      <c r="G95" s="42" t="s">
        <v>888</v>
      </c>
      <c r="H95" s="42" t="s">
        <v>676</v>
      </c>
      <c r="I95" s="44">
        <v>7</v>
      </c>
      <c r="J95" s="44">
        <v>4</v>
      </c>
      <c r="K95" s="44">
        <v>4</v>
      </c>
      <c r="L95" s="45">
        <v>2</v>
      </c>
      <c r="M95" s="46">
        <v>30.1</v>
      </c>
      <c r="N95" s="47">
        <v>24</v>
      </c>
      <c r="O95" s="43">
        <f t="shared" si="1"/>
        <v>71.099999999999994</v>
      </c>
    </row>
    <row r="96" spans="1:15" s="13" customFormat="1" ht="43.5" customHeight="1" x14ac:dyDescent="0.35">
      <c r="A96" s="49">
        <v>91</v>
      </c>
      <c r="B96" s="41" t="s">
        <v>205</v>
      </c>
      <c r="C96" s="41" t="s">
        <v>68</v>
      </c>
      <c r="D96" s="41" t="s">
        <v>84</v>
      </c>
      <c r="E96" s="42" t="s">
        <v>512</v>
      </c>
      <c r="F96" s="41" t="s">
        <v>558</v>
      </c>
      <c r="G96" s="42" t="s">
        <v>573</v>
      </c>
      <c r="H96" s="42" t="s">
        <v>677</v>
      </c>
      <c r="I96" s="44">
        <v>8</v>
      </c>
      <c r="J96" s="44">
        <v>4</v>
      </c>
      <c r="K96" s="44">
        <v>8</v>
      </c>
      <c r="L96" s="45">
        <v>2</v>
      </c>
      <c r="M96" s="46">
        <v>22</v>
      </c>
      <c r="N96" s="47">
        <v>27</v>
      </c>
      <c r="O96" s="43">
        <f t="shared" si="1"/>
        <v>71</v>
      </c>
    </row>
    <row r="97" spans="1:15" s="13" customFormat="1" ht="43.5" customHeight="1" x14ac:dyDescent="0.35">
      <c r="A97" s="49">
        <v>92</v>
      </c>
      <c r="B97" s="41" t="s">
        <v>206</v>
      </c>
      <c r="C97" s="41" t="s">
        <v>207</v>
      </c>
      <c r="D97" s="41" t="s">
        <v>196</v>
      </c>
      <c r="E97" s="42" t="s">
        <v>522</v>
      </c>
      <c r="F97" s="41" t="s">
        <v>560</v>
      </c>
      <c r="G97" s="42" t="s">
        <v>569</v>
      </c>
      <c r="H97" s="42" t="s">
        <v>678</v>
      </c>
      <c r="I97" s="44">
        <v>7</v>
      </c>
      <c r="J97" s="44">
        <v>4</v>
      </c>
      <c r="K97" s="44">
        <v>3</v>
      </c>
      <c r="L97" s="45">
        <v>2</v>
      </c>
      <c r="M97" s="46">
        <v>29</v>
      </c>
      <c r="N97" s="47">
        <v>26</v>
      </c>
      <c r="O97" s="43">
        <f t="shared" si="1"/>
        <v>71</v>
      </c>
    </row>
    <row r="98" spans="1:15" s="13" customFormat="1" ht="43.5" customHeight="1" x14ac:dyDescent="0.35">
      <c r="A98" s="49">
        <v>93</v>
      </c>
      <c r="B98" s="41" t="s">
        <v>208</v>
      </c>
      <c r="C98" s="41" t="s">
        <v>127</v>
      </c>
      <c r="D98" s="41" t="s">
        <v>140</v>
      </c>
      <c r="E98" s="42" t="s">
        <v>507</v>
      </c>
      <c r="F98" s="41" t="s">
        <v>562</v>
      </c>
      <c r="G98" s="42" t="s">
        <v>570</v>
      </c>
      <c r="H98" s="42" t="s">
        <v>679</v>
      </c>
      <c r="I98" s="44">
        <v>7</v>
      </c>
      <c r="J98" s="44">
        <v>4</v>
      </c>
      <c r="K98" s="44">
        <v>8</v>
      </c>
      <c r="L98" s="45">
        <v>2</v>
      </c>
      <c r="M98" s="46">
        <v>21</v>
      </c>
      <c r="N98" s="47">
        <v>29</v>
      </c>
      <c r="O98" s="43">
        <f t="shared" si="1"/>
        <v>71</v>
      </c>
    </row>
    <row r="99" spans="1:15" ht="43.5" customHeight="1" x14ac:dyDescent="0.25">
      <c r="A99" s="49">
        <v>94</v>
      </c>
      <c r="B99" s="41" t="s">
        <v>209</v>
      </c>
      <c r="C99" s="41" t="s">
        <v>210</v>
      </c>
      <c r="D99" s="41" t="s">
        <v>120</v>
      </c>
      <c r="E99" s="42" t="s">
        <v>507</v>
      </c>
      <c r="F99" s="41" t="s">
        <v>562</v>
      </c>
      <c r="G99" s="42" t="s">
        <v>582</v>
      </c>
      <c r="H99" s="42" t="s">
        <v>680</v>
      </c>
      <c r="I99" s="44">
        <v>8</v>
      </c>
      <c r="J99" s="44">
        <v>4</v>
      </c>
      <c r="K99" s="44">
        <v>6</v>
      </c>
      <c r="L99" s="45">
        <v>2</v>
      </c>
      <c r="M99" s="46">
        <v>27.8</v>
      </c>
      <c r="N99" s="47">
        <v>23</v>
      </c>
      <c r="O99" s="43">
        <f t="shared" si="1"/>
        <v>70.8</v>
      </c>
    </row>
    <row r="100" spans="1:15" ht="43.5" customHeight="1" x14ac:dyDescent="0.25">
      <c r="A100" s="49">
        <v>95</v>
      </c>
      <c r="B100" s="41" t="s">
        <v>211</v>
      </c>
      <c r="C100" s="41" t="s">
        <v>212</v>
      </c>
      <c r="D100" s="41" t="s">
        <v>23</v>
      </c>
      <c r="E100" s="42" t="s">
        <v>523</v>
      </c>
      <c r="F100" s="41" t="s">
        <v>560</v>
      </c>
      <c r="G100" s="42" t="s">
        <v>566</v>
      </c>
      <c r="H100" s="42" t="s">
        <v>681</v>
      </c>
      <c r="I100" s="44">
        <v>5</v>
      </c>
      <c r="J100" s="44">
        <v>2</v>
      </c>
      <c r="K100" s="44">
        <v>8</v>
      </c>
      <c r="L100" s="45">
        <v>0</v>
      </c>
      <c r="M100" s="46">
        <v>27.8</v>
      </c>
      <c r="N100" s="47">
        <v>28</v>
      </c>
      <c r="O100" s="43">
        <f t="shared" si="1"/>
        <v>70.8</v>
      </c>
    </row>
    <row r="101" spans="1:15" ht="43.5" customHeight="1" x14ac:dyDescent="0.25">
      <c r="A101" s="49">
        <v>96</v>
      </c>
      <c r="B101" s="41" t="s">
        <v>213</v>
      </c>
      <c r="C101" s="41" t="s">
        <v>187</v>
      </c>
      <c r="D101" s="41" t="s">
        <v>35</v>
      </c>
      <c r="E101" s="42" t="s">
        <v>479</v>
      </c>
      <c r="F101" s="41" t="s">
        <v>562</v>
      </c>
      <c r="G101" s="42" t="s">
        <v>576</v>
      </c>
      <c r="H101" s="42" t="s">
        <v>682</v>
      </c>
      <c r="I101" s="44">
        <v>8</v>
      </c>
      <c r="J101" s="44">
        <v>4</v>
      </c>
      <c r="K101" s="44">
        <v>6</v>
      </c>
      <c r="L101" s="45">
        <v>0</v>
      </c>
      <c r="M101" s="46">
        <v>26.7</v>
      </c>
      <c r="N101" s="47">
        <v>26</v>
      </c>
      <c r="O101" s="43">
        <f t="shared" si="1"/>
        <v>70.7</v>
      </c>
    </row>
    <row r="102" spans="1:15" ht="43.5" customHeight="1" x14ac:dyDescent="0.25">
      <c r="A102" s="49">
        <v>97</v>
      </c>
      <c r="B102" s="41" t="s">
        <v>214</v>
      </c>
      <c r="C102" s="41" t="s">
        <v>174</v>
      </c>
      <c r="D102" s="41" t="s">
        <v>215</v>
      </c>
      <c r="E102" s="42" t="s">
        <v>512</v>
      </c>
      <c r="F102" s="41" t="s">
        <v>558</v>
      </c>
      <c r="G102" s="42" t="s">
        <v>573</v>
      </c>
      <c r="H102" s="42" t="s">
        <v>683</v>
      </c>
      <c r="I102" s="44">
        <v>7</v>
      </c>
      <c r="J102" s="44">
        <v>3</v>
      </c>
      <c r="K102" s="44">
        <v>8</v>
      </c>
      <c r="L102" s="45">
        <v>1</v>
      </c>
      <c r="M102" s="46">
        <v>25.6</v>
      </c>
      <c r="N102" s="47">
        <v>26</v>
      </c>
      <c r="O102" s="43">
        <f t="shared" si="1"/>
        <v>70.599999999999994</v>
      </c>
    </row>
    <row r="103" spans="1:15" ht="43.5" customHeight="1" x14ac:dyDescent="0.25">
      <c r="A103" s="49">
        <v>98</v>
      </c>
      <c r="B103" s="41" t="s">
        <v>216</v>
      </c>
      <c r="C103" s="41" t="s">
        <v>49</v>
      </c>
      <c r="D103" s="41" t="s">
        <v>217</v>
      </c>
      <c r="E103" s="42" t="s">
        <v>495</v>
      </c>
      <c r="F103" s="41" t="s">
        <v>562</v>
      </c>
      <c r="G103" s="42" t="s">
        <v>579</v>
      </c>
      <c r="H103" s="42" t="s">
        <v>684</v>
      </c>
      <c r="I103" s="44">
        <v>7.5</v>
      </c>
      <c r="J103" s="44">
        <v>3.7</v>
      </c>
      <c r="K103" s="44">
        <v>5.6</v>
      </c>
      <c r="L103" s="45">
        <v>3</v>
      </c>
      <c r="M103" s="46">
        <v>29.799999999999997</v>
      </c>
      <c r="N103" s="47">
        <v>21</v>
      </c>
      <c r="O103" s="43">
        <f t="shared" si="1"/>
        <v>70.599999999999994</v>
      </c>
    </row>
    <row r="104" spans="1:15" ht="43.5" customHeight="1" x14ac:dyDescent="0.25">
      <c r="A104" s="49">
        <v>99</v>
      </c>
      <c r="B104" s="41" t="s">
        <v>218</v>
      </c>
      <c r="C104" s="41" t="s">
        <v>28</v>
      </c>
      <c r="D104" s="41" t="s">
        <v>117</v>
      </c>
      <c r="E104" s="42" t="s">
        <v>487</v>
      </c>
      <c r="F104" s="41" t="s">
        <v>559</v>
      </c>
      <c r="G104" s="42" t="s">
        <v>888</v>
      </c>
      <c r="H104" s="42" t="s">
        <v>685</v>
      </c>
      <c r="I104" s="44">
        <v>7</v>
      </c>
      <c r="J104" s="44">
        <v>3.5</v>
      </c>
      <c r="K104" s="44">
        <v>5</v>
      </c>
      <c r="L104" s="45">
        <v>1</v>
      </c>
      <c r="M104" s="46">
        <v>28.1</v>
      </c>
      <c r="N104" s="47">
        <v>26</v>
      </c>
      <c r="O104" s="43">
        <f t="shared" si="1"/>
        <v>70.599999999999994</v>
      </c>
    </row>
    <row r="105" spans="1:15" ht="43.5" customHeight="1" x14ac:dyDescent="0.25">
      <c r="A105" s="49">
        <v>100</v>
      </c>
      <c r="B105" s="41" t="s">
        <v>219</v>
      </c>
      <c r="C105" s="41" t="s">
        <v>220</v>
      </c>
      <c r="D105" s="41" t="s">
        <v>42</v>
      </c>
      <c r="E105" s="42" t="s">
        <v>524</v>
      </c>
      <c r="F105" s="41" t="s">
        <v>560</v>
      </c>
      <c r="G105" s="42" t="s">
        <v>569</v>
      </c>
      <c r="H105" s="42" t="s">
        <v>686</v>
      </c>
      <c r="I105" s="44">
        <v>8</v>
      </c>
      <c r="J105" s="44">
        <v>4</v>
      </c>
      <c r="K105" s="44">
        <v>3.5</v>
      </c>
      <c r="L105" s="45">
        <v>0</v>
      </c>
      <c r="M105" s="46">
        <v>31</v>
      </c>
      <c r="N105" s="47">
        <v>24</v>
      </c>
      <c r="O105" s="43">
        <f t="shared" si="1"/>
        <v>70.5</v>
      </c>
    </row>
    <row r="106" spans="1:15" ht="43.5" customHeight="1" x14ac:dyDescent="0.25">
      <c r="A106" s="50">
        <v>101</v>
      </c>
      <c r="B106" s="41" t="s">
        <v>221</v>
      </c>
      <c r="C106" s="41" t="s">
        <v>25</v>
      </c>
      <c r="D106" s="41" t="s">
        <v>146</v>
      </c>
      <c r="E106" s="42" t="s">
        <v>479</v>
      </c>
      <c r="F106" s="41" t="s">
        <v>560</v>
      </c>
      <c r="G106" s="42" t="s">
        <v>568</v>
      </c>
      <c r="H106" s="42" t="s">
        <v>687</v>
      </c>
      <c r="I106" s="44">
        <v>7.5</v>
      </c>
      <c r="J106" s="44">
        <v>4</v>
      </c>
      <c r="K106" s="44">
        <v>5.5</v>
      </c>
      <c r="L106" s="45">
        <v>0</v>
      </c>
      <c r="M106" s="46">
        <v>31.4</v>
      </c>
      <c r="N106" s="47">
        <v>22</v>
      </c>
      <c r="O106" s="48">
        <f t="shared" si="1"/>
        <v>70.400000000000006</v>
      </c>
    </row>
    <row r="107" spans="1:15" ht="60" customHeight="1" x14ac:dyDescent="0.25">
      <c r="A107" s="50">
        <v>102</v>
      </c>
      <c r="B107" s="41" t="s">
        <v>222</v>
      </c>
      <c r="C107" s="41" t="s">
        <v>96</v>
      </c>
      <c r="D107" s="41" t="s">
        <v>223</v>
      </c>
      <c r="E107" s="42" t="s">
        <v>487</v>
      </c>
      <c r="F107" s="41" t="s">
        <v>561</v>
      </c>
      <c r="G107" s="42" t="s">
        <v>888</v>
      </c>
      <c r="H107" s="42" t="s">
        <v>688</v>
      </c>
      <c r="I107" s="44">
        <v>6.7</v>
      </c>
      <c r="J107" s="44">
        <v>2.4</v>
      </c>
      <c r="K107" s="44">
        <v>2.5</v>
      </c>
      <c r="L107" s="45">
        <v>2</v>
      </c>
      <c r="M107" s="46">
        <v>29.8</v>
      </c>
      <c r="N107" s="47">
        <v>27</v>
      </c>
      <c r="O107" s="48">
        <f t="shared" si="1"/>
        <v>70.400000000000006</v>
      </c>
    </row>
    <row r="108" spans="1:15" ht="43.5" customHeight="1" x14ac:dyDescent="0.25">
      <c r="A108" s="50">
        <v>103</v>
      </c>
      <c r="B108" s="41" t="s">
        <v>224</v>
      </c>
      <c r="C108" s="41" t="s">
        <v>187</v>
      </c>
      <c r="D108" s="41" t="s">
        <v>225</v>
      </c>
      <c r="E108" s="42" t="s">
        <v>512</v>
      </c>
      <c r="F108" s="41" t="s">
        <v>560</v>
      </c>
      <c r="G108" s="42" t="s">
        <v>564</v>
      </c>
      <c r="H108" s="42" t="s">
        <v>689</v>
      </c>
      <c r="I108" s="44">
        <v>6.5</v>
      </c>
      <c r="J108" s="44">
        <v>3.5</v>
      </c>
      <c r="K108" s="44">
        <v>7</v>
      </c>
      <c r="L108" s="45">
        <v>2</v>
      </c>
      <c r="M108" s="46">
        <v>27.4</v>
      </c>
      <c r="N108" s="47">
        <v>24</v>
      </c>
      <c r="O108" s="48">
        <f t="shared" si="1"/>
        <v>70.400000000000006</v>
      </c>
    </row>
    <row r="109" spans="1:15" ht="43.5" customHeight="1" x14ac:dyDescent="0.25">
      <c r="A109" s="50">
        <v>104</v>
      </c>
      <c r="B109" s="41" t="s">
        <v>226</v>
      </c>
      <c r="C109" s="41" t="s">
        <v>96</v>
      </c>
      <c r="D109" s="41" t="s">
        <v>223</v>
      </c>
      <c r="E109" s="42" t="s">
        <v>525</v>
      </c>
      <c r="F109" s="41" t="s">
        <v>560</v>
      </c>
      <c r="G109" s="42" t="s">
        <v>578</v>
      </c>
      <c r="H109" s="42" t="s">
        <v>690</v>
      </c>
      <c r="I109" s="44">
        <v>7</v>
      </c>
      <c r="J109" s="44">
        <v>3.3</v>
      </c>
      <c r="K109" s="44">
        <v>7.5</v>
      </c>
      <c r="L109" s="45">
        <v>2</v>
      </c>
      <c r="M109" s="46">
        <v>25.2</v>
      </c>
      <c r="N109" s="47">
        <v>25</v>
      </c>
      <c r="O109" s="48">
        <f t="shared" si="1"/>
        <v>70</v>
      </c>
    </row>
    <row r="110" spans="1:15" ht="43.5" customHeight="1" x14ac:dyDescent="0.25">
      <c r="A110" s="50">
        <v>105</v>
      </c>
      <c r="B110" s="41" t="s">
        <v>227</v>
      </c>
      <c r="C110" s="41" t="s">
        <v>101</v>
      </c>
      <c r="D110" s="41" t="s">
        <v>23</v>
      </c>
      <c r="E110" s="42" t="s">
        <v>490</v>
      </c>
      <c r="F110" s="41" t="s">
        <v>560</v>
      </c>
      <c r="G110" s="42" t="s">
        <v>570</v>
      </c>
      <c r="H110" s="42" t="s">
        <v>691</v>
      </c>
      <c r="I110" s="44">
        <v>7</v>
      </c>
      <c r="J110" s="44">
        <v>3</v>
      </c>
      <c r="K110" s="44">
        <v>6</v>
      </c>
      <c r="L110" s="45">
        <v>2</v>
      </c>
      <c r="M110" s="46">
        <v>28.9</v>
      </c>
      <c r="N110" s="47">
        <v>23</v>
      </c>
      <c r="O110" s="48">
        <f t="shared" si="1"/>
        <v>69.900000000000006</v>
      </c>
    </row>
    <row r="111" spans="1:15" ht="43.5" customHeight="1" x14ac:dyDescent="0.25">
      <c r="A111" s="50">
        <v>106</v>
      </c>
      <c r="B111" s="41" t="s">
        <v>228</v>
      </c>
      <c r="C111" s="41" t="s">
        <v>229</v>
      </c>
      <c r="D111" s="41" t="s">
        <v>230</v>
      </c>
      <c r="E111" s="42" t="s">
        <v>504</v>
      </c>
      <c r="F111" s="41" t="s">
        <v>559</v>
      </c>
      <c r="G111" s="42" t="s">
        <v>888</v>
      </c>
      <c r="H111" s="42" t="s">
        <v>692</v>
      </c>
      <c r="I111" s="44">
        <v>7.8</v>
      </c>
      <c r="J111" s="44">
        <v>3.5</v>
      </c>
      <c r="K111" s="44">
        <v>5</v>
      </c>
      <c r="L111" s="45">
        <v>4</v>
      </c>
      <c r="M111" s="46">
        <v>30.6</v>
      </c>
      <c r="N111" s="47">
        <v>19</v>
      </c>
      <c r="O111" s="48">
        <f t="shared" si="1"/>
        <v>69.900000000000006</v>
      </c>
    </row>
    <row r="112" spans="1:15" s="13" customFormat="1" ht="43.5" customHeight="1" x14ac:dyDescent="0.35">
      <c r="A112" s="50">
        <v>107</v>
      </c>
      <c r="B112" s="41" t="s">
        <v>231</v>
      </c>
      <c r="C112" s="41" t="s">
        <v>28</v>
      </c>
      <c r="D112" s="41" t="s">
        <v>232</v>
      </c>
      <c r="E112" s="42" t="s">
        <v>500</v>
      </c>
      <c r="F112" s="41" t="s">
        <v>560</v>
      </c>
      <c r="G112" s="42" t="s">
        <v>564</v>
      </c>
      <c r="H112" s="42" t="s">
        <v>693</v>
      </c>
      <c r="I112" s="44">
        <v>7.9</v>
      </c>
      <c r="J112" s="44">
        <v>3.3</v>
      </c>
      <c r="K112" s="44">
        <v>4.9000000000000004</v>
      </c>
      <c r="L112" s="45">
        <v>0</v>
      </c>
      <c r="M112" s="46">
        <v>27.5</v>
      </c>
      <c r="N112" s="47">
        <v>26</v>
      </c>
      <c r="O112" s="48">
        <f t="shared" si="1"/>
        <v>69.599999999999994</v>
      </c>
    </row>
    <row r="113" spans="1:15" s="13" customFormat="1" ht="43.5" customHeight="1" x14ac:dyDescent="0.35">
      <c r="A113" s="50">
        <v>108</v>
      </c>
      <c r="B113" s="41" t="s">
        <v>233</v>
      </c>
      <c r="C113" s="41" t="s">
        <v>19</v>
      </c>
      <c r="D113" s="41" t="s">
        <v>117</v>
      </c>
      <c r="E113" s="42" t="s">
        <v>512</v>
      </c>
      <c r="F113" s="41" t="s">
        <v>558</v>
      </c>
      <c r="G113" s="42" t="s">
        <v>573</v>
      </c>
      <c r="H113" s="42" t="s">
        <v>694</v>
      </c>
      <c r="I113" s="44">
        <v>8</v>
      </c>
      <c r="J113" s="44">
        <v>4</v>
      </c>
      <c r="K113" s="44">
        <v>8</v>
      </c>
      <c r="L113" s="45">
        <v>2</v>
      </c>
      <c r="M113" s="46">
        <v>26.299999999999997</v>
      </c>
      <c r="N113" s="47">
        <v>21</v>
      </c>
      <c r="O113" s="48">
        <f t="shared" si="1"/>
        <v>69.3</v>
      </c>
    </row>
    <row r="114" spans="1:15" s="13" customFormat="1" ht="43.5" customHeight="1" x14ac:dyDescent="0.35">
      <c r="A114" s="50">
        <v>109</v>
      </c>
      <c r="B114" s="41" t="s">
        <v>234</v>
      </c>
      <c r="C114" s="41" t="s">
        <v>28</v>
      </c>
      <c r="D114" s="41" t="s">
        <v>154</v>
      </c>
      <c r="E114" s="42" t="s">
        <v>489</v>
      </c>
      <c r="F114" s="41" t="s">
        <v>560</v>
      </c>
      <c r="G114" s="42" t="s">
        <v>564</v>
      </c>
      <c r="H114" s="42" t="s">
        <v>695</v>
      </c>
      <c r="I114" s="44">
        <v>8</v>
      </c>
      <c r="J114" s="44">
        <v>4</v>
      </c>
      <c r="K114" s="44">
        <v>8</v>
      </c>
      <c r="L114" s="45">
        <v>3</v>
      </c>
      <c r="M114" s="46">
        <v>27.3</v>
      </c>
      <c r="N114" s="47">
        <v>19</v>
      </c>
      <c r="O114" s="48">
        <f t="shared" si="1"/>
        <v>69.3</v>
      </c>
    </row>
    <row r="115" spans="1:15" s="13" customFormat="1" ht="53.5" customHeight="1" x14ac:dyDescent="0.35">
      <c r="A115" s="50">
        <v>110</v>
      </c>
      <c r="B115" s="41" t="s">
        <v>235</v>
      </c>
      <c r="C115" s="41" t="s">
        <v>236</v>
      </c>
      <c r="D115" s="41" t="s">
        <v>138</v>
      </c>
      <c r="E115" s="42" t="s">
        <v>526</v>
      </c>
      <c r="F115" s="41" t="s">
        <v>563</v>
      </c>
      <c r="G115" s="42" t="s">
        <v>582</v>
      </c>
      <c r="H115" s="42" t="s">
        <v>696</v>
      </c>
      <c r="I115" s="44">
        <v>6</v>
      </c>
      <c r="J115" s="44">
        <v>3.6</v>
      </c>
      <c r="K115" s="44">
        <v>4.5</v>
      </c>
      <c r="L115" s="45">
        <v>2</v>
      </c>
      <c r="M115" s="46">
        <v>33</v>
      </c>
      <c r="N115" s="47">
        <v>20</v>
      </c>
      <c r="O115" s="48">
        <f t="shared" si="1"/>
        <v>69.099999999999994</v>
      </c>
    </row>
    <row r="116" spans="1:15" s="13" customFormat="1" ht="43.5" customHeight="1" x14ac:dyDescent="0.35">
      <c r="A116" s="50">
        <v>111</v>
      </c>
      <c r="B116" s="41" t="s">
        <v>237</v>
      </c>
      <c r="C116" s="41" t="s">
        <v>238</v>
      </c>
      <c r="D116" s="41" t="s">
        <v>146</v>
      </c>
      <c r="E116" s="42" t="s">
        <v>496</v>
      </c>
      <c r="F116" s="41" t="s">
        <v>560</v>
      </c>
      <c r="G116" s="42" t="s">
        <v>565</v>
      </c>
      <c r="H116" s="42" t="s">
        <v>697</v>
      </c>
      <c r="I116" s="44">
        <v>8</v>
      </c>
      <c r="J116" s="44">
        <v>4</v>
      </c>
      <c r="K116" s="44">
        <v>5</v>
      </c>
      <c r="L116" s="45">
        <v>2</v>
      </c>
      <c r="M116" s="46">
        <v>31.1</v>
      </c>
      <c r="N116" s="47">
        <v>19</v>
      </c>
      <c r="O116" s="48">
        <f t="shared" si="1"/>
        <v>69.099999999999994</v>
      </c>
    </row>
    <row r="117" spans="1:15" s="13" customFormat="1" ht="43.5" customHeight="1" x14ac:dyDescent="0.35">
      <c r="A117" s="50">
        <v>112</v>
      </c>
      <c r="B117" s="41" t="s">
        <v>239</v>
      </c>
      <c r="C117" s="41" t="s">
        <v>220</v>
      </c>
      <c r="D117" s="41" t="s">
        <v>230</v>
      </c>
      <c r="E117" s="42" t="s">
        <v>501</v>
      </c>
      <c r="F117" s="41" t="s">
        <v>562</v>
      </c>
      <c r="G117" s="42" t="s">
        <v>579</v>
      </c>
      <c r="H117" s="42" t="s">
        <v>698</v>
      </c>
      <c r="I117" s="44">
        <v>5</v>
      </c>
      <c r="J117" s="44">
        <v>2.6</v>
      </c>
      <c r="K117" s="44">
        <v>1.5</v>
      </c>
      <c r="L117" s="45">
        <v>2</v>
      </c>
      <c r="M117" s="46">
        <v>28.9</v>
      </c>
      <c r="N117" s="47">
        <v>29</v>
      </c>
      <c r="O117" s="48">
        <f t="shared" si="1"/>
        <v>69</v>
      </c>
    </row>
    <row r="118" spans="1:15" s="13" customFormat="1" ht="43.5" customHeight="1" x14ac:dyDescent="0.35">
      <c r="A118" s="50">
        <v>113</v>
      </c>
      <c r="B118" s="41" t="s">
        <v>240</v>
      </c>
      <c r="C118" s="41" t="s">
        <v>28</v>
      </c>
      <c r="D118" s="41" t="s">
        <v>241</v>
      </c>
      <c r="E118" s="42" t="s">
        <v>487</v>
      </c>
      <c r="F118" s="41" t="s">
        <v>559</v>
      </c>
      <c r="G118" s="42" t="s">
        <v>888</v>
      </c>
      <c r="H118" s="42" t="s">
        <v>699</v>
      </c>
      <c r="I118" s="44">
        <v>5</v>
      </c>
      <c r="J118" s="44">
        <v>3</v>
      </c>
      <c r="K118" s="44">
        <v>7</v>
      </c>
      <c r="L118" s="45">
        <v>1</v>
      </c>
      <c r="M118" s="46">
        <v>27.9</v>
      </c>
      <c r="N118" s="47">
        <v>25</v>
      </c>
      <c r="O118" s="48">
        <f t="shared" si="1"/>
        <v>68.900000000000006</v>
      </c>
    </row>
    <row r="119" spans="1:15" s="13" customFormat="1" ht="43.5" customHeight="1" x14ac:dyDescent="0.35">
      <c r="A119" s="50">
        <v>114</v>
      </c>
      <c r="B119" s="41" t="s">
        <v>242</v>
      </c>
      <c r="C119" s="41" t="s">
        <v>65</v>
      </c>
      <c r="D119" s="41" t="s">
        <v>243</v>
      </c>
      <c r="E119" s="42" t="s">
        <v>487</v>
      </c>
      <c r="F119" s="41" t="s">
        <v>559</v>
      </c>
      <c r="G119" s="42" t="s">
        <v>888</v>
      </c>
      <c r="H119" s="42" t="s">
        <v>700</v>
      </c>
      <c r="I119" s="44">
        <v>7</v>
      </c>
      <c r="J119" s="44">
        <v>2</v>
      </c>
      <c r="K119" s="45">
        <v>0</v>
      </c>
      <c r="L119" s="45">
        <v>4</v>
      </c>
      <c r="M119" s="46">
        <v>28.9</v>
      </c>
      <c r="N119" s="47">
        <v>27</v>
      </c>
      <c r="O119" s="48">
        <f t="shared" si="1"/>
        <v>68.900000000000006</v>
      </c>
    </row>
    <row r="120" spans="1:15" s="13" customFormat="1" ht="43.5" customHeight="1" x14ac:dyDescent="0.35">
      <c r="A120" s="50">
        <v>115</v>
      </c>
      <c r="B120" s="41" t="s">
        <v>244</v>
      </c>
      <c r="C120" s="41" t="s">
        <v>86</v>
      </c>
      <c r="D120" s="41" t="s">
        <v>84</v>
      </c>
      <c r="E120" s="42" t="s">
        <v>510</v>
      </c>
      <c r="F120" s="41" t="s">
        <v>559</v>
      </c>
      <c r="G120" s="42" t="s">
        <v>888</v>
      </c>
      <c r="H120" s="42" t="s">
        <v>701</v>
      </c>
      <c r="I120" s="44">
        <v>7</v>
      </c>
      <c r="J120" s="44">
        <v>4</v>
      </c>
      <c r="K120" s="44">
        <v>3</v>
      </c>
      <c r="L120" s="45">
        <v>2</v>
      </c>
      <c r="M120" s="46">
        <v>30.799999999999997</v>
      </c>
      <c r="N120" s="47">
        <v>22</v>
      </c>
      <c r="O120" s="48">
        <f t="shared" si="1"/>
        <v>68.8</v>
      </c>
    </row>
    <row r="121" spans="1:15" s="13" customFormat="1" ht="43.5" customHeight="1" x14ac:dyDescent="0.35">
      <c r="A121" s="50">
        <v>116</v>
      </c>
      <c r="B121" s="41" t="s">
        <v>245</v>
      </c>
      <c r="C121" s="41" t="s">
        <v>246</v>
      </c>
      <c r="D121" s="41" t="s">
        <v>247</v>
      </c>
      <c r="E121" s="42" t="s">
        <v>512</v>
      </c>
      <c r="F121" s="41" t="s">
        <v>560</v>
      </c>
      <c r="G121" s="42" t="s">
        <v>583</v>
      </c>
      <c r="H121" s="42" t="s">
        <v>702</v>
      </c>
      <c r="I121" s="44">
        <v>8</v>
      </c>
      <c r="J121" s="44">
        <v>3</v>
      </c>
      <c r="K121" s="44">
        <v>8</v>
      </c>
      <c r="L121" s="45">
        <v>2</v>
      </c>
      <c r="M121" s="46">
        <v>20.8</v>
      </c>
      <c r="N121" s="47">
        <v>27</v>
      </c>
      <c r="O121" s="48">
        <f t="shared" si="1"/>
        <v>68.8</v>
      </c>
    </row>
    <row r="122" spans="1:15" s="13" customFormat="1" ht="43.5" customHeight="1" x14ac:dyDescent="0.35">
      <c r="A122" s="50">
        <v>117</v>
      </c>
      <c r="B122" s="41" t="s">
        <v>248</v>
      </c>
      <c r="C122" s="41" t="s">
        <v>125</v>
      </c>
      <c r="D122" s="41" t="s">
        <v>204</v>
      </c>
      <c r="E122" s="42" t="s">
        <v>479</v>
      </c>
      <c r="F122" s="41" t="s">
        <v>562</v>
      </c>
      <c r="G122" s="42" t="s">
        <v>573</v>
      </c>
      <c r="H122" s="42" t="s">
        <v>703</v>
      </c>
      <c r="I122" s="44">
        <v>5.5</v>
      </c>
      <c r="J122" s="44">
        <v>3.5</v>
      </c>
      <c r="K122" s="44">
        <v>3</v>
      </c>
      <c r="L122" s="45">
        <v>1</v>
      </c>
      <c r="M122" s="46">
        <v>31.799999999999997</v>
      </c>
      <c r="N122" s="47">
        <v>24</v>
      </c>
      <c r="O122" s="48">
        <f t="shared" si="1"/>
        <v>68.8</v>
      </c>
    </row>
    <row r="123" spans="1:15" s="13" customFormat="1" ht="43.5" customHeight="1" x14ac:dyDescent="0.35">
      <c r="A123" s="50">
        <v>118</v>
      </c>
      <c r="B123" s="41" t="s">
        <v>249</v>
      </c>
      <c r="C123" s="41" t="s">
        <v>250</v>
      </c>
      <c r="D123" s="41" t="s">
        <v>29</v>
      </c>
      <c r="E123" s="42" t="s">
        <v>484</v>
      </c>
      <c r="F123" s="41" t="s">
        <v>561</v>
      </c>
      <c r="G123" s="42" t="s">
        <v>888</v>
      </c>
      <c r="H123" s="42" t="s">
        <v>704</v>
      </c>
      <c r="I123" s="44">
        <v>6.5</v>
      </c>
      <c r="J123" s="44">
        <v>3</v>
      </c>
      <c r="K123" s="44">
        <v>2.5</v>
      </c>
      <c r="L123" s="45">
        <v>2</v>
      </c>
      <c r="M123" s="46">
        <v>27.6</v>
      </c>
      <c r="N123" s="47">
        <v>27</v>
      </c>
      <c r="O123" s="48">
        <f t="shared" si="1"/>
        <v>68.599999999999994</v>
      </c>
    </row>
    <row r="124" spans="1:15" s="13" customFormat="1" ht="43.5" customHeight="1" x14ac:dyDescent="0.35">
      <c r="A124" s="50">
        <v>119</v>
      </c>
      <c r="B124" s="41" t="s">
        <v>251</v>
      </c>
      <c r="C124" s="41" t="s">
        <v>28</v>
      </c>
      <c r="D124" s="41" t="s">
        <v>29</v>
      </c>
      <c r="E124" s="42" t="s">
        <v>490</v>
      </c>
      <c r="F124" s="41" t="s">
        <v>560</v>
      </c>
      <c r="G124" s="42" t="s">
        <v>570</v>
      </c>
      <c r="H124" s="42" t="s">
        <v>705</v>
      </c>
      <c r="I124" s="44">
        <v>8</v>
      </c>
      <c r="J124" s="44">
        <v>4</v>
      </c>
      <c r="K124" s="44">
        <v>4.5</v>
      </c>
      <c r="L124" s="45">
        <v>2</v>
      </c>
      <c r="M124" s="46">
        <v>27.9</v>
      </c>
      <c r="N124" s="47">
        <v>22</v>
      </c>
      <c r="O124" s="48">
        <f t="shared" si="1"/>
        <v>68.400000000000006</v>
      </c>
    </row>
    <row r="125" spans="1:15" s="13" customFormat="1" ht="43.5" customHeight="1" x14ac:dyDescent="0.35">
      <c r="A125" s="50">
        <v>120</v>
      </c>
      <c r="B125" s="41" t="s">
        <v>252</v>
      </c>
      <c r="C125" s="41" t="s">
        <v>68</v>
      </c>
      <c r="D125" s="41" t="s">
        <v>20</v>
      </c>
      <c r="E125" s="42" t="s">
        <v>501</v>
      </c>
      <c r="F125" s="41" t="s">
        <v>563</v>
      </c>
      <c r="G125" s="42" t="s">
        <v>573</v>
      </c>
      <c r="H125" s="42" t="s">
        <v>706</v>
      </c>
      <c r="I125" s="44">
        <v>7</v>
      </c>
      <c r="J125" s="44">
        <v>2.7</v>
      </c>
      <c r="K125" s="44">
        <v>5.5</v>
      </c>
      <c r="L125" s="45">
        <v>2</v>
      </c>
      <c r="M125" s="46">
        <v>26</v>
      </c>
      <c r="N125" s="47">
        <v>25</v>
      </c>
      <c r="O125" s="48">
        <f t="shared" si="1"/>
        <v>68.2</v>
      </c>
    </row>
    <row r="126" spans="1:15" s="13" customFormat="1" ht="43.5" customHeight="1" x14ac:dyDescent="0.35">
      <c r="A126" s="50">
        <v>121</v>
      </c>
      <c r="B126" s="41" t="s">
        <v>253</v>
      </c>
      <c r="C126" s="41" t="s">
        <v>254</v>
      </c>
      <c r="D126" s="41" t="s">
        <v>255</v>
      </c>
      <c r="E126" s="42" t="s">
        <v>523</v>
      </c>
      <c r="F126" s="41" t="s">
        <v>562</v>
      </c>
      <c r="G126" s="42" t="s">
        <v>564</v>
      </c>
      <c r="H126" s="42" t="s">
        <v>707</v>
      </c>
      <c r="I126" s="44">
        <v>6</v>
      </c>
      <c r="J126" s="44">
        <v>3</v>
      </c>
      <c r="K126" s="44">
        <v>3</v>
      </c>
      <c r="L126" s="45">
        <v>2</v>
      </c>
      <c r="M126" s="46">
        <v>32.200000000000003</v>
      </c>
      <c r="N126" s="47">
        <v>22</v>
      </c>
      <c r="O126" s="48">
        <f t="shared" si="1"/>
        <v>68.2</v>
      </c>
    </row>
    <row r="127" spans="1:15" s="13" customFormat="1" ht="43.5" customHeight="1" x14ac:dyDescent="0.35">
      <c r="A127" s="50">
        <v>122</v>
      </c>
      <c r="B127" s="41" t="s">
        <v>256</v>
      </c>
      <c r="C127" s="41" t="s">
        <v>28</v>
      </c>
      <c r="D127" s="41" t="s">
        <v>20</v>
      </c>
      <c r="E127" s="42" t="s">
        <v>521</v>
      </c>
      <c r="F127" s="41" t="s">
        <v>560</v>
      </c>
      <c r="G127" s="42" t="s">
        <v>573</v>
      </c>
      <c r="H127" s="42" t="s">
        <v>708</v>
      </c>
      <c r="I127" s="44">
        <v>6</v>
      </c>
      <c r="J127" s="44">
        <v>3</v>
      </c>
      <c r="K127" s="44">
        <v>6</v>
      </c>
      <c r="L127" s="45">
        <v>1</v>
      </c>
      <c r="M127" s="46">
        <v>25</v>
      </c>
      <c r="N127" s="47">
        <v>27</v>
      </c>
      <c r="O127" s="48">
        <f t="shared" si="1"/>
        <v>68</v>
      </c>
    </row>
    <row r="128" spans="1:15" s="13" customFormat="1" ht="43.5" customHeight="1" x14ac:dyDescent="0.35">
      <c r="A128" s="50">
        <v>123</v>
      </c>
      <c r="B128" s="41" t="s">
        <v>257</v>
      </c>
      <c r="C128" s="41" t="s">
        <v>258</v>
      </c>
      <c r="D128" s="41" t="s">
        <v>259</v>
      </c>
      <c r="E128" s="42" t="s">
        <v>527</v>
      </c>
      <c r="F128" s="41" t="s">
        <v>562</v>
      </c>
      <c r="G128" s="42" t="s">
        <v>573</v>
      </c>
      <c r="H128" s="42" t="s">
        <v>709</v>
      </c>
      <c r="I128" s="44">
        <v>8</v>
      </c>
      <c r="J128" s="44">
        <v>4</v>
      </c>
      <c r="K128" s="44">
        <v>4</v>
      </c>
      <c r="L128" s="45">
        <v>2</v>
      </c>
      <c r="M128" s="46">
        <v>24</v>
      </c>
      <c r="N128" s="47">
        <v>26</v>
      </c>
      <c r="O128" s="48">
        <f t="shared" si="1"/>
        <v>68</v>
      </c>
    </row>
    <row r="129" spans="1:15" s="13" customFormat="1" ht="43.5" customHeight="1" x14ac:dyDescent="0.35">
      <c r="A129" s="50">
        <v>124</v>
      </c>
      <c r="B129" s="41" t="s">
        <v>260</v>
      </c>
      <c r="C129" s="41" t="s">
        <v>156</v>
      </c>
      <c r="D129" s="41" t="s">
        <v>261</v>
      </c>
      <c r="E129" s="42" t="s">
        <v>487</v>
      </c>
      <c r="F129" s="41" t="s">
        <v>558</v>
      </c>
      <c r="G129" s="42" t="s">
        <v>888</v>
      </c>
      <c r="H129" s="42" t="s">
        <v>710</v>
      </c>
      <c r="I129" s="44">
        <v>6</v>
      </c>
      <c r="J129" s="44">
        <v>4</v>
      </c>
      <c r="K129" s="44">
        <v>5</v>
      </c>
      <c r="L129" s="45">
        <v>0</v>
      </c>
      <c r="M129" s="46">
        <v>25.9</v>
      </c>
      <c r="N129" s="47">
        <v>27</v>
      </c>
      <c r="O129" s="48">
        <f t="shared" si="1"/>
        <v>67.900000000000006</v>
      </c>
    </row>
    <row r="130" spans="1:15" s="13" customFormat="1" ht="43.5" customHeight="1" x14ac:dyDescent="0.35">
      <c r="A130" s="50">
        <v>125</v>
      </c>
      <c r="B130" s="41" t="s">
        <v>262</v>
      </c>
      <c r="C130" s="41" t="s">
        <v>263</v>
      </c>
      <c r="D130" s="41" t="s">
        <v>20</v>
      </c>
      <c r="E130" s="42" t="s">
        <v>528</v>
      </c>
      <c r="F130" s="41" t="s">
        <v>561</v>
      </c>
      <c r="G130" s="42" t="s">
        <v>888</v>
      </c>
      <c r="H130" s="42" t="s">
        <v>711</v>
      </c>
      <c r="I130" s="44">
        <v>7.5</v>
      </c>
      <c r="J130" s="44">
        <v>4</v>
      </c>
      <c r="K130" s="44">
        <v>3.5</v>
      </c>
      <c r="L130" s="45">
        <v>4</v>
      </c>
      <c r="M130" s="46">
        <v>26.9</v>
      </c>
      <c r="N130" s="47">
        <v>22</v>
      </c>
      <c r="O130" s="48">
        <f t="shared" si="1"/>
        <v>67.900000000000006</v>
      </c>
    </row>
    <row r="131" spans="1:15" s="13" customFormat="1" ht="43.5" customHeight="1" x14ac:dyDescent="0.35">
      <c r="A131" s="50">
        <v>126</v>
      </c>
      <c r="B131" s="41" t="s">
        <v>264</v>
      </c>
      <c r="C131" s="41" t="s">
        <v>265</v>
      </c>
      <c r="D131" s="41" t="s">
        <v>266</v>
      </c>
      <c r="E131" s="42" t="s">
        <v>529</v>
      </c>
      <c r="F131" s="41" t="s">
        <v>562</v>
      </c>
      <c r="G131" s="42" t="s">
        <v>573</v>
      </c>
      <c r="H131" s="42" t="s">
        <v>712</v>
      </c>
      <c r="I131" s="44">
        <v>8</v>
      </c>
      <c r="J131" s="44">
        <v>4</v>
      </c>
      <c r="K131" s="44">
        <v>8</v>
      </c>
      <c r="L131" s="45">
        <v>2</v>
      </c>
      <c r="M131" s="46">
        <v>30.9</v>
      </c>
      <c r="N131" s="47">
        <v>15</v>
      </c>
      <c r="O131" s="48">
        <f t="shared" si="1"/>
        <v>67.900000000000006</v>
      </c>
    </row>
    <row r="132" spans="1:15" s="13" customFormat="1" ht="43.5" customHeight="1" x14ac:dyDescent="0.35">
      <c r="A132" s="50">
        <v>127</v>
      </c>
      <c r="B132" s="41" t="s">
        <v>267</v>
      </c>
      <c r="C132" s="41" t="s">
        <v>268</v>
      </c>
      <c r="D132" s="41" t="s">
        <v>20</v>
      </c>
      <c r="E132" s="42" t="s">
        <v>530</v>
      </c>
      <c r="F132" s="41" t="s">
        <v>562</v>
      </c>
      <c r="G132" s="42" t="s">
        <v>579</v>
      </c>
      <c r="H132" s="42" t="s">
        <v>713</v>
      </c>
      <c r="I132" s="44">
        <v>4.5</v>
      </c>
      <c r="J132" s="44">
        <v>4</v>
      </c>
      <c r="K132" s="44">
        <v>2.5</v>
      </c>
      <c r="L132" s="45">
        <v>4</v>
      </c>
      <c r="M132" s="46">
        <v>29.799999999999997</v>
      </c>
      <c r="N132" s="47">
        <v>23</v>
      </c>
      <c r="O132" s="48">
        <f t="shared" si="1"/>
        <v>67.8</v>
      </c>
    </row>
    <row r="133" spans="1:15" s="13" customFormat="1" ht="43.5" customHeight="1" x14ac:dyDescent="0.35">
      <c r="A133" s="50">
        <v>128</v>
      </c>
      <c r="B133" s="41" t="s">
        <v>269</v>
      </c>
      <c r="C133" s="41" t="s">
        <v>81</v>
      </c>
      <c r="D133" s="41" t="s">
        <v>114</v>
      </c>
      <c r="E133" s="42" t="s">
        <v>479</v>
      </c>
      <c r="F133" s="41" t="s">
        <v>558</v>
      </c>
      <c r="G133" s="42" t="s">
        <v>564</v>
      </c>
      <c r="H133" s="42" t="s">
        <v>714</v>
      </c>
      <c r="I133" s="44">
        <v>8</v>
      </c>
      <c r="J133" s="44">
        <v>4</v>
      </c>
      <c r="K133" s="44">
        <v>4</v>
      </c>
      <c r="L133" s="45">
        <v>0</v>
      </c>
      <c r="M133" s="46">
        <v>29.7</v>
      </c>
      <c r="N133" s="47">
        <v>22</v>
      </c>
      <c r="O133" s="48">
        <f t="shared" si="1"/>
        <v>67.7</v>
      </c>
    </row>
    <row r="134" spans="1:15" s="13" customFormat="1" ht="43.5" customHeight="1" x14ac:dyDescent="0.35">
      <c r="A134" s="50">
        <v>129</v>
      </c>
      <c r="B134" s="41" t="s">
        <v>270</v>
      </c>
      <c r="C134" s="41" t="s">
        <v>68</v>
      </c>
      <c r="D134" s="41" t="s">
        <v>20</v>
      </c>
      <c r="E134" s="42" t="s">
        <v>499</v>
      </c>
      <c r="F134" s="41" t="s">
        <v>562</v>
      </c>
      <c r="G134" s="42" t="s">
        <v>579</v>
      </c>
      <c r="H134" s="42" t="s">
        <v>715</v>
      </c>
      <c r="I134" s="44">
        <v>6.5</v>
      </c>
      <c r="J134" s="44">
        <v>1.5</v>
      </c>
      <c r="K134" s="44">
        <v>3</v>
      </c>
      <c r="L134" s="45">
        <v>2</v>
      </c>
      <c r="M134" s="46">
        <v>30.700000000000003</v>
      </c>
      <c r="N134" s="47">
        <v>24</v>
      </c>
      <c r="O134" s="48">
        <f t="shared" si="1"/>
        <v>67.7</v>
      </c>
    </row>
    <row r="135" spans="1:15" s="13" customFormat="1" ht="43.5" customHeight="1" x14ac:dyDescent="0.35">
      <c r="A135" s="50">
        <v>130</v>
      </c>
      <c r="B135" s="41" t="s">
        <v>271</v>
      </c>
      <c r="C135" s="41" t="s">
        <v>250</v>
      </c>
      <c r="D135" s="41" t="s">
        <v>243</v>
      </c>
      <c r="E135" s="42" t="s">
        <v>512</v>
      </c>
      <c r="F135" s="41" t="s">
        <v>558</v>
      </c>
      <c r="G135" s="42" t="s">
        <v>567</v>
      </c>
      <c r="H135" s="42" t="s">
        <v>716</v>
      </c>
      <c r="I135" s="44">
        <v>7</v>
      </c>
      <c r="J135" s="44">
        <v>4</v>
      </c>
      <c r="K135" s="44">
        <v>8</v>
      </c>
      <c r="L135" s="45">
        <v>1</v>
      </c>
      <c r="M135" s="46">
        <v>24.4</v>
      </c>
      <c r="N135" s="47">
        <v>23</v>
      </c>
      <c r="O135" s="48">
        <f t="shared" si="1"/>
        <v>67.400000000000006</v>
      </c>
    </row>
    <row r="136" spans="1:15" s="13" customFormat="1" ht="43.5" customHeight="1" x14ac:dyDescent="0.35">
      <c r="A136" s="50">
        <v>131</v>
      </c>
      <c r="B136" s="41" t="s">
        <v>272</v>
      </c>
      <c r="C136" s="41" t="s">
        <v>79</v>
      </c>
      <c r="D136" s="41" t="s">
        <v>150</v>
      </c>
      <c r="E136" s="42" t="s">
        <v>488</v>
      </c>
      <c r="F136" s="41" t="s">
        <v>559</v>
      </c>
      <c r="G136" s="42" t="s">
        <v>888</v>
      </c>
      <c r="H136" s="42" t="s">
        <v>717</v>
      </c>
      <c r="I136" s="44">
        <v>6</v>
      </c>
      <c r="J136" s="44">
        <v>3.5</v>
      </c>
      <c r="K136" s="44">
        <v>6.5</v>
      </c>
      <c r="L136" s="45">
        <v>2</v>
      </c>
      <c r="M136" s="46">
        <v>23.4</v>
      </c>
      <c r="N136" s="47">
        <v>26</v>
      </c>
      <c r="O136" s="48">
        <f t="shared" ref="O136:O198" si="2">I136+J136+K136+L136+M136+N136</f>
        <v>67.400000000000006</v>
      </c>
    </row>
    <row r="137" spans="1:15" s="13" customFormat="1" ht="43.5" customHeight="1" x14ac:dyDescent="0.35">
      <c r="A137" s="50">
        <v>132</v>
      </c>
      <c r="B137" s="41" t="s">
        <v>273</v>
      </c>
      <c r="C137" s="41" t="s">
        <v>81</v>
      </c>
      <c r="D137" s="41" t="s">
        <v>140</v>
      </c>
      <c r="E137" s="42" t="s">
        <v>509</v>
      </c>
      <c r="F137" s="41" t="s">
        <v>563</v>
      </c>
      <c r="G137" s="42" t="s">
        <v>578</v>
      </c>
      <c r="H137" s="42" t="s">
        <v>718</v>
      </c>
      <c r="I137" s="44">
        <v>4</v>
      </c>
      <c r="J137" s="44">
        <v>3.5</v>
      </c>
      <c r="K137" s="44">
        <v>3.5</v>
      </c>
      <c r="L137" s="45">
        <v>5</v>
      </c>
      <c r="M137" s="46">
        <v>28.400000000000006</v>
      </c>
      <c r="N137" s="47">
        <v>23</v>
      </c>
      <c r="O137" s="48">
        <f t="shared" si="2"/>
        <v>67.400000000000006</v>
      </c>
    </row>
    <row r="138" spans="1:15" s="13" customFormat="1" ht="43.5" customHeight="1" x14ac:dyDescent="0.35">
      <c r="A138" s="50">
        <v>133</v>
      </c>
      <c r="B138" s="41" t="s">
        <v>274</v>
      </c>
      <c r="C138" s="41" t="s">
        <v>275</v>
      </c>
      <c r="D138" s="41" t="s">
        <v>243</v>
      </c>
      <c r="E138" s="42" t="s">
        <v>479</v>
      </c>
      <c r="F138" s="41" t="s">
        <v>560</v>
      </c>
      <c r="G138" s="42" t="s">
        <v>568</v>
      </c>
      <c r="H138" s="42" t="s">
        <v>719</v>
      </c>
      <c r="I138" s="44">
        <v>5.5</v>
      </c>
      <c r="J138" s="44">
        <v>4</v>
      </c>
      <c r="K138" s="44">
        <v>1.5</v>
      </c>
      <c r="L138" s="45">
        <v>4</v>
      </c>
      <c r="M138" s="46">
        <v>28.299999999999997</v>
      </c>
      <c r="N138" s="47">
        <v>24</v>
      </c>
      <c r="O138" s="48">
        <f t="shared" si="2"/>
        <v>67.3</v>
      </c>
    </row>
    <row r="139" spans="1:15" s="13" customFormat="1" ht="43.5" customHeight="1" x14ac:dyDescent="0.35">
      <c r="A139" s="50">
        <v>134</v>
      </c>
      <c r="B139" s="41" t="s">
        <v>276</v>
      </c>
      <c r="C139" s="41" t="s">
        <v>277</v>
      </c>
      <c r="D139" s="41" t="s">
        <v>106</v>
      </c>
      <c r="E139" s="42" t="s">
        <v>528</v>
      </c>
      <c r="F139" s="41" t="s">
        <v>560</v>
      </c>
      <c r="G139" s="42" t="s">
        <v>888</v>
      </c>
      <c r="H139" s="42" t="s">
        <v>720</v>
      </c>
      <c r="I139" s="44">
        <v>7.5</v>
      </c>
      <c r="J139" s="44">
        <v>4</v>
      </c>
      <c r="K139" s="44">
        <v>8</v>
      </c>
      <c r="L139" s="45">
        <v>2</v>
      </c>
      <c r="M139" s="46">
        <v>28.7</v>
      </c>
      <c r="N139" s="47">
        <v>17</v>
      </c>
      <c r="O139" s="48">
        <f t="shared" si="2"/>
        <v>67.2</v>
      </c>
    </row>
    <row r="140" spans="1:15" s="13" customFormat="1" ht="43.5" customHeight="1" x14ac:dyDescent="0.35">
      <c r="A140" s="50">
        <v>135</v>
      </c>
      <c r="B140" s="41" t="s">
        <v>278</v>
      </c>
      <c r="C140" s="41" t="s">
        <v>176</v>
      </c>
      <c r="D140" s="41" t="s">
        <v>150</v>
      </c>
      <c r="E140" s="42" t="s">
        <v>508</v>
      </c>
      <c r="F140" s="41" t="s">
        <v>562</v>
      </c>
      <c r="G140" s="42" t="s">
        <v>568</v>
      </c>
      <c r="H140" s="42" t="s">
        <v>721</v>
      </c>
      <c r="I140" s="44">
        <v>7</v>
      </c>
      <c r="J140" s="44">
        <v>4</v>
      </c>
      <c r="K140" s="44">
        <v>4</v>
      </c>
      <c r="L140" s="45">
        <v>2</v>
      </c>
      <c r="M140" s="46">
        <v>30</v>
      </c>
      <c r="N140" s="47">
        <v>20</v>
      </c>
      <c r="O140" s="48">
        <f t="shared" si="2"/>
        <v>67</v>
      </c>
    </row>
    <row r="141" spans="1:15" s="13" customFormat="1" ht="43.5" customHeight="1" x14ac:dyDescent="0.35">
      <c r="A141" s="50">
        <v>136</v>
      </c>
      <c r="B141" s="41" t="s">
        <v>279</v>
      </c>
      <c r="C141" s="41" t="s">
        <v>71</v>
      </c>
      <c r="D141" s="41" t="s">
        <v>196</v>
      </c>
      <c r="E141" s="42" t="s">
        <v>490</v>
      </c>
      <c r="F141" s="41" t="s">
        <v>560</v>
      </c>
      <c r="G141" s="42" t="s">
        <v>577</v>
      </c>
      <c r="H141" s="42" t="s">
        <v>722</v>
      </c>
      <c r="I141" s="44">
        <v>8</v>
      </c>
      <c r="J141" s="44">
        <v>3</v>
      </c>
      <c r="K141" s="44">
        <v>6</v>
      </c>
      <c r="L141" s="45">
        <v>0</v>
      </c>
      <c r="M141" s="46">
        <v>29</v>
      </c>
      <c r="N141" s="47">
        <v>21</v>
      </c>
      <c r="O141" s="48">
        <f t="shared" si="2"/>
        <v>67</v>
      </c>
    </row>
    <row r="142" spans="1:15" s="13" customFormat="1" ht="43.5" customHeight="1" x14ac:dyDescent="0.35">
      <c r="A142" s="50">
        <v>137</v>
      </c>
      <c r="B142" s="41" t="s">
        <v>280</v>
      </c>
      <c r="C142" s="41" t="s">
        <v>281</v>
      </c>
      <c r="D142" s="41" t="s">
        <v>77</v>
      </c>
      <c r="E142" s="42" t="s">
        <v>531</v>
      </c>
      <c r="F142" s="41" t="s">
        <v>561</v>
      </c>
      <c r="G142" s="42" t="s">
        <v>578</v>
      </c>
      <c r="H142" s="42" t="s">
        <v>723</v>
      </c>
      <c r="I142" s="44">
        <v>6.5</v>
      </c>
      <c r="J142" s="44">
        <v>4</v>
      </c>
      <c r="K142" s="44">
        <v>3.5</v>
      </c>
      <c r="L142" s="45">
        <v>4</v>
      </c>
      <c r="M142" s="46">
        <v>25</v>
      </c>
      <c r="N142" s="47">
        <v>24</v>
      </c>
      <c r="O142" s="48">
        <f t="shared" si="2"/>
        <v>67</v>
      </c>
    </row>
    <row r="143" spans="1:15" s="13" customFormat="1" ht="43.5" customHeight="1" x14ac:dyDescent="0.35">
      <c r="A143" s="50">
        <v>138</v>
      </c>
      <c r="B143" s="41" t="s">
        <v>282</v>
      </c>
      <c r="C143" s="41" t="s">
        <v>283</v>
      </c>
      <c r="D143" s="41" t="s">
        <v>50</v>
      </c>
      <c r="E143" s="42" t="s">
        <v>517</v>
      </c>
      <c r="F143" s="41" t="s">
        <v>560</v>
      </c>
      <c r="G143" s="42" t="s">
        <v>573</v>
      </c>
      <c r="H143" s="42" t="s">
        <v>724</v>
      </c>
      <c r="I143" s="44">
        <v>7</v>
      </c>
      <c r="J143" s="44">
        <v>3.5</v>
      </c>
      <c r="K143" s="44">
        <v>7.5</v>
      </c>
      <c r="L143" s="45">
        <v>1</v>
      </c>
      <c r="M143" s="46">
        <v>21</v>
      </c>
      <c r="N143" s="47">
        <v>27</v>
      </c>
      <c r="O143" s="48">
        <f t="shared" si="2"/>
        <v>67</v>
      </c>
    </row>
    <row r="144" spans="1:15" s="13" customFormat="1" ht="43.5" customHeight="1" x14ac:dyDescent="0.35">
      <c r="A144" s="50">
        <v>139</v>
      </c>
      <c r="B144" s="41" t="s">
        <v>284</v>
      </c>
      <c r="C144" s="41" t="s">
        <v>96</v>
      </c>
      <c r="D144" s="41" t="s">
        <v>146</v>
      </c>
      <c r="E144" s="42" t="s">
        <v>532</v>
      </c>
      <c r="F144" s="41" t="s">
        <v>560</v>
      </c>
      <c r="G144" s="42" t="s">
        <v>570</v>
      </c>
      <c r="H144" s="42" t="s">
        <v>725</v>
      </c>
      <c r="I144" s="44">
        <v>8</v>
      </c>
      <c r="J144" s="44">
        <v>4</v>
      </c>
      <c r="K144" s="44">
        <v>8</v>
      </c>
      <c r="L144" s="45">
        <v>3</v>
      </c>
      <c r="M144" s="46">
        <v>24.9</v>
      </c>
      <c r="N144" s="47">
        <v>19</v>
      </c>
      <c r="O144" s="48">
        <f t="shared" si="2"/>
        <v>66.900000000000006</v>
      </c>
    </row>
    <row r="145" spans="1:15" s="13" customFormat="1" ht="43.5" customHeight="1" x14ac:dyDescent="0.35">
      <c r="A145" s="50">
        <v>140</v>
      </c>
      <c r="B145" s="41" t="s">
        <v>285</v>
      </c>
      <c r="C145" s="41" t="s">
        <v>246</v>
      </c>
      <c r="D145" s="41" t="s">
        <v>23</v>
      </c>
      <c r="E145" s="42" t="s">
        <v>505</v>
      </c>
      <c r="F145" s="41" t="s">
        <v>560</v>
      </c>
      <c r="G145" s="42" t="s">
        <v>888</v>
      </c>
      <c r="H145" s="42" t="s">
        <v>726</v>
      </c>
      <c r="I145" s="44">
        <v>7</v>
      </c>
      <c r="J145" s="44">
        <v>3</v>
      </c>
      <c r="K145" s="44">
        <v>3</v>
      </c>
      <c r="L145" s="45">
        <v>3</v>
      </c>
      <c r="M145" s="46">
        <v>27.9</v>
      </c>
      <c r="N145" s="47">
        <v>23</v>
      </c>
      <c r="O145" s="48">
        <f t="shared" si="2"/>
        <v>66.900000000000006</v>
      </c>
    </row>
    <row r="146" spans="1:15" s="13" customFormat="1" ht="43.5" customHeight="1" x14ac:dyDescent="0.35">
      <c r="A146" s="50">
        <v>141</v>
      </c>
      <c r="B146" s="41" t="s">
        <v>286</v>
      </c>
      <c r="C146" s="41" t="s">
        <v>287</v>
      </c>
      <c r="D146" s="41" t="s">
        <v>140</v>
      </c>
      <c r="E146" s="42" t="s">
        <v>517</v>
      </c>
      <c r="F146" s="41" t="s">
        <v>562</v>
      </c>
      <c r="G146" s="42" t="s">
        <v>575</v>
      </c>
      <c r="H146" s="42" t="s">
        <v>727</v>
      </c>
      <c r="I146" s="44">
        <v>8</v>
      </c>
      <c r="J146" s="44">
        <v>4</v>
      </c>
      <c r="K146" s="44">
        <v>6</v>
      </c>
      <c r="L146" s="45">
        <v>5</v>
      </c>
      <c r="M146" s="46">
        <v>29.799999999999997</v>
      </c>
      <c r="N146" s="47">
        <v>14</v>
      </c>
      <c r="O146" s="48">
        <f t="shared" si="2"/>
        <v>66.8</v>
      </c>
    </row>
    <row r="147" spans="1:15" s="13" customFormat="1" ht="43.5" customHeight="1" x14ac:dyDescent="0.35">
      <c r="A147" s="50">
        <v>142</v>
      </c>
      <c r="B147" s="41" t="s">
        <v>288</v>
      </c>
      <c r="C147" s="41" t="s">
        <v>19</v>
      </c>
      <c r="D147" s="41" t="s">
        <v>215</v>
      </c>
      <c r="E147" s="42" t="s">
        <v>507</v>
      </c>
      <c r="F147" s="41" t="s">
        <v>562</v>
      </c>
      <c r="G147" s="42" t="s">
        <v>580</v>
      </c>
      <c r="H147" s="42" t="s">
        <v>728</v>
      </c>
      <c r="I147" s="44">
        <v>5</v>
      </c>
      <c r="J147" s="44">
        <v>4</v>
      </c>
      <c r="K147" s="44">
        <v>2</v>
      </c>
      <c r="L147" s="45">
        <v>2</v>
      </c>
      <c r="M147" s="46">
        <v>27.700000000000003</v>
      </c>
      <c r="N147" s="47">
        <v>26</v>
      </c>
      <c r="O147" s="48">
        <f t="shared" si="2"/>
        <v>66.7</v>
      </c>
    </row>
    <row r="148" spans="1:15" s="13" customFormat="1" ht="43.5" customHeight="1" x14ac:dyDescent="0.35">
      <c r="A148" s="50">
        <v>143</v>
      </c>
      <c r="B148" s="41" t="s">
        <v>289</v>
      </c>
      <c r="C148" s="41" t="s">
        <v>290</v>
      </c>
      <c r="D148" s="41" t="s">
        <v>117</v>
      </c>
      <c r="E148" s="42" t="s">
        <v>498</v>
      </c>
      <c r="F148" s="41" t="s">
        <v>562</v>
      </c>
      <c r="G148" s="42" t="s">
        <v>575</v>
      </c>
      <c r="H148" s="42" t="s">
        <v>729</v>
      </c>
      <c r="I148" s="44">
        <v>7</v>
      </c>
      <c r="J148" s="44">
        <v>4</v>
      </c>
      <c r="K148" s="44">
        <v>4</v>
      </c>
      <c r="L148" s="45">
        <v>2</v>
      </c>
      <c r="M148" s="46">
        <v>31.6</v>
      </c>
      <c r="N148" s="47">
        <v>18</v>
      </c>
      <c r="O148" s="48">
        <f t="shared" si="2"/>
        <v>66.599999999999994</v>
      </c>
    </row>
    <row r="149" spans="1:15" s="13" customFormat="1" ht="43.5" customHeight="1" x14ac:dyDescent="0.35">
      <c r="A149" s="50">
        <v>144</v>
      </c>
      <c r="B149" s="41" t="s">
        <v>291</v>
      </c>
      <c r="C149" s="41" t="s">
        <v>250</v>
      </c>
      <c r="D149" s="41" t="s">
        <v>74</v>
      </c>
      <c r="E149" s="42" t="s">
        <v>514</v>
      </c>
      <c r="F149" s="41" t="s">
        <v>560</v>
      </c>
      <c r="G149" s="42" t="s">
        <v>584</v>
      </c>
      <c r="H149" s="42" t="s">
        <v>730</v>
      </c>
      <c r="I149" s="44">
        <v>5</v>
      </c>
      <c r="J149" s="44">
        <v>4</v>
      </c>
      <c r="K149" s="44">
        <v>6</v>
      </c>
      <c r="L149" s="45">
        <v>2</v>
      </c>
      <c r="M149" s="46">
        <v>31.4</v>
      </c>
      <c r="N149" s="47">
        <v>18</v>
      </c>
      <c r="O149" s="48">
        <f t="shared" si="2"/>
        <v>66.400000000000006</v>
      </c>
    </row>
    <row r="150" spans="1:15" s="13" customFormat="1" ht="43.5" customHeight="1" x14ac:dyDescent="0.35">
      <c r="A150" s="50">
        <v>145</v>
      </c>
      <c r="B150" s="41" t="s">
        <v>292</v>
      </c>
      <c r="C150" s="41" t="s">
        <v>187</v>
      </c>
      <c r="D150" s="41" t="s">
        <v>146</v>
      </c>
      <c r="E150" s="42" t="s">
        <v>500</v>
      </c>
      <c r="F150" s="41" t="s">
        <v>560</v>
      </c>
      <c r="G150" s="42" t="s">
        <v>564</v>
      </c>
      <c r="H150" s="42" t="s">
        <v>731</v>
      </c>
      <c r="I150" s="44">
        <v>6.9</v>
      </c>
      <c r="J150" s="44">
        <v>4</v>
      </c>
      <c r="K150" s="44">
        <v>4</v>
      </c>
      <c r="L150" s="45">
        <v>2</v>
      </c>
      <c r="M150" s="46">
        <v>32.5</v>
      </c>
      <c r="N150" s="47">
        <v>17</v>
      </c>
      <c r="O150" s="48">
        <f t="shared" si="2"/>
        <v>66.400000000000006</v>
      </c>
    </row>
    <row r="151" spans="1:15" s="13" customFormat="1" ht="43.5" customHeight="1" x14ac:dyDescent="0.35">
      <c r="A151" s="50">
        <v>146</v>
      </c>
      <c r="B151" s="41" t="s">
        <v>293</v>
      </c>
      <c r="C151" s="41" t="s">
        <v>34</v>
      </c>
      <c r="D151" s="41" t="s">
        <v>140</v>
      </c>
      <c r="E151" s="42" t="s">
        <v>501</v>
      </c>
      <c r="F151" s="41" t="s">
        <v>560</v>
      </c>
      <c r="G151" s="42" t="s">
        <v>564</v>
      </c>
      <c r="H151" s="42" t="s">
        <v>732</v>
      </c>
      <c r="I151" s="44">
        <v>7.3</v>
      </c>
      <c r="J151" s="44">
        <v>4</v>
      </c>
      <c r="K151" s="44">
        <v>6</v>
      </c>
      <c r="L151" s="45">
        <v>2</v>
      </c>
      <c r="M151" s="46">
        <v>29.1</v>
      </c>
      <c r="N151" s="47">
        <v>18</v>
      </c>
      <c r="O151" s="48">
        <f t="shared" si="2"/>
        <v>66.400000000000006</v>
      </c>
    </row>
    <row r="152" spans="1:15" s="13" customFormat="1" ht="43.5" customHeight="1" x14ac:dyDescent="0.35">
      <c r="A152" s="50">
        <v>147</v>
      </c>
      <c r="B152" s="41" t="s">
        <v>294</v>
      </c>
      <c r="C152" s="41" t="s">
        <v>295</v>
      </c>
      <c r="D152" s="41" t="s">
        <v>97</v>
      </c>
      <c r="E152" s="42" t="s">
        <v>500</v>
      </c>
      <c r="F152" s="41" t="s">
        <v>563</v>
      </c>
      <c r="G152" s="42" t="s">
        <v>573</v>
      </c>
      <c r="H152" s="42" t="s">
        <v>733</v>
      </c>
      <c r="I152" s="44">
        <v>8</v>
      </c>
      <c r="J152" s="44">
        <v>4</v>
      </c>
      <c r="K152" s="44">
        <v>7</v>
      </c>
      <c r="L152" s="45">
        <v>0</v>
      </c>
      <c r="M152" s="46">
        <v>22.2</v>
      </c>
      <c r="N152" s="47">
        <v>25</v>
      </c>
      <c r="O152" s="48">
        <f t="shared" si="2"/>
        <v>66.2</v>
      </c>
    </row>
    <row r="153" spans="1:15" s="13" customFormat="1" ht="43.5" customHeight="1" x14ac:dyDescent="0.35">
      <c r="A153" s="50">
        <v>148</v>
      </c>
      <c r="B153" s="41" t="s">
        <v>296</v>
      </c>
      <c r="C153" s="41" t="s">
        <v>88</v>
      </c>
      <c r="D153" s="41" t="s">
        <v>204</v>
      </c>
      <c r="E153" s="42" t="s">
        <v>499</v>
      </c>
      <c r="F153" s="41" t="s">
        <v>558</v>
      </c>
      <c r="G153" s="42" t="s">
        <v>568</v>
      </c>
      <c r="H153" s="42" t="s">
        <v>734</v>
      </c>
      <c r="I153" s="44">
        <v>6</v>
      </c>
      <c r="J153" s="44">
        <v>4</v>
      </c>
      <c r="K153" s="44">
        <v>7</v>
      </c>
      <c r="L153" s="45">
        <v>0</v>
      </c>
      <c r="M153" s="46">
        <v>24.2</v>
      </c>
      <c r="N153" s="47">
        <v>25</v>
      </c>
      <c r="O153" s="48">
        <f t="shared" si="2"/>
        <v>66.2</v>
      </c>
    </row>
    <row r="154" spans="1:15" s="13" customFormat="1" ht="43.5" customHeight="1" x14ac:dyDescent="0.35">
      <c r="A154" s="50">
        <v>149</v>
      </c>
      <c r="B154" s="41" t="s">
        <v>297</v>
      </c>
      <c r="C154" s="41" t="s">
        <v>28</v>
      </c>
      <c r="D154" s="41" t="s">
        <v>106</v>
      </c>
      <c r="E154" s="42" t="s">
        <v>518</v>
      </c>
      <c r="F154" s="41" t="s">
        <v>558</v>
      </c>
      <c r="G154" s="42" t="s">
        <v>579</v>
      </c>
      <c r="H154" s="42" t="s">
        <v>735</v>
      </c>
      <c r="I154" s="44">
        <v>8</v>
      </c>
      <c r="J154" s="44">
        <v>4</v>
      </c>
      <c r="K154" s="44">
        <v>8</v>
      </c>
      <c r="L154" s="45">
        <v>2</v>
      </c>
      <c r="M154" s="46">
        <v>18.2</v>
      </c>
      <c r="N154" s="47">
        <v>26</v>
      </c>
      <c r="O154" s="48">
        <f t="shared" si="2"/>
        <v>66.2</v>
      </c>
    </row>
    <row r="155" spans="1:15" s="13" customFormat="1" ht="43.5" customHeight="1" x14ac:dyDescent="0.35">
      <c r="A155" s="50">
        <v>150</v>
      </c>
      <c r="B155" s="41" t="s">
        <v>76</v>
      </c>
      <c r="C155" s="41" t="s">
        <v>68</v>
      </c>
      <c r="D155" s="41" t="s">
        <v>20</v>
      </c>
      <c r="E155" s="42" t="s">
        <v>496</v>
      </c>
      <c r="F155" s="41" t="s">
        <v>559</v>
      </c>
      <c r="G155" s="42" t="s">
        <v>888</v>
      </c>
      <c r="H155" s="42" t="s">
        <v>736</v>
      </c>
      <c r="I155" s="44">
        <v>7</v>
      </c>
      <c r="J155" s="44">
        <v>4</v>
      </c>
      <c r="K155" s="44">
        <v>5</v>
      </c>
      <c r="L155" s="45">
        <v>1</v>
      </c>
      <c r="M155" s="46">
        <v>29.1</v>
      </c>
      <c r="N155" s="47">
        <v>20</v>
      </c>
      <c r="O155" s="48">
        <f t="shared" si="2"/>
        <v>66.099999999999994</v>
      </c>
    </row>
    <row r="156" spans="1:15" ht="43.5" customHeight="1" x14ac:dyDescent="0.25">
      <c r="A156" s="50">
        <v>151</v>
      </c>
      <c r="B156" s="41" t="s">
        <v>298</v>
      </c>
      <c r="C156" s="41" t="s">
        <v>299</v>
      </c>
      <c r="D156" s="41" t="s">
        <v>111</v>
      </c>
      <c r="E156" s="42" t="s">
        <v>522</v>
      </c>
      <c r="F156" s="41" t="s">
        <v>560</v>
      </c>
      <c r="G156" s="42" t="s">
        <v>564</v>
      </c>
      <c r="H156" s="42" t="s">
        <v>737</v>
      </c>
      <c r="I156" s="44">
        <v>8</v>
      </c>
      <c r="J156" s="44">
        <v>4</v>
      </c>
      <c r="K156" s="44">
        <v>4.5</v>
      </c>
      <c r="L156" s="45">
        <v>0</v>
      </c>
      <c r="M156" s="46">
        <v>28.5</v>
      </c>
      <c r="N156" s="47">
        <v>21</v>
      </c>
      <c r="O156" s="48">
        <f t="shared" si="2"/>
        <v>66</v>
      </c>
    </row>
    <row r="157" spans="1:15" ht="43.5" customHeight="1" x14ac:dyDescent="0.25">
      <c r="A157" s="50">
        <v>152</v>
      </c>
      <c r="B157" s="41" t="s">
        <v>300</v>
      </c>
      <c r="C157" s="41" t="s">
        <v>301</v>
      </c>
      <c r="D157" s="41" t="s">
        <v>223</v>
      </c>
      <c r="E157" s="42" t="s">
        <v>533</v>
      </c>
      <c r="F157" s="41" t="s">
        <v>563</v>
      </c>
      <c r="G157" s="42" t="s">
        <v>575</v>
      </c>
      <c r="H157" s="42" t="s">
        <v>738</v>
      </c>
      <c r="I157" s="44">
        <v>6</v>
      </c>
      <c r="J157" s="44">
        <v>4</v>
      </c>
      <c r="K157" s="44">
        <v>1</v>
      </c>
      <c r="L157" s="45">
        <v>1</v>
      </c>
      <c r="M157" s="46">
        <v>28</v>
      </c>
      <c r="N157" s="47">
        <v>26</v>
      </c>
      <c r="O157" s="48">
        <f t="shared" si="2"/>
        <v>66</v>
      </c>
    </row>
    <row r="158" spans="1:15" ht="43.5" customHeight="1" x14ac:dyDescent="0.25">
      <c r="A158" s="50">
        <v>153</v>
      </c>
      <c r="B158" s="41" t="s">
        <v>302</v>
      </c>
      <c r="C158" s="41" t="s">
        <v>303</v>
      </c>
      <c r="D158" s="41" t="s">
        <v>53</v>
      </c>
      <c r="E158" s="42" t="s">
        <v>523</v>
      </c>
      <c r="F158" s="41" t="s">
        <v>558</v>
      </c>
      <c r="G158" s="42" t="s">
        <v>577</v>
      </c>
      <c r="H158" s="42" t="s">
        <v>739</v>
      </c>
      <c r="I158" s="44">
        <v>8</v>
      </c>
      <c r="J158" s="44">
        <v>4</v>
      </c>
      <c r="K158" s="44">
        <v>8</v>
      </c>
      <c r="L158" s="45">
        <v>2</v>
      </c>
      <c r="M158" s="46">
        <v>18</v>
      </c>
      <c r="N158" s="47">
        <v>26</v>
      </c>
      <c r="O158" s="48">
        <f t="shared" si="2"/>
        <v>66</v>
      </c>
    </row>
    <row r="159" spans="1:15" ht="43.5" customHeight="1" x14ac:dyDescent="0.25">
      <c r="A159" s="50">
        <v>154</v>
      </c>
      <c r="B159" s="41" t="s">
        <v>304</v>
      </c>
      <c r="C159" s="41" t="s">
        <v>305</v>
      </c>
      <c r="D159" s="41" t="s">
        <v>35</v>
      </c>
      <c r="E159" s="42" t="s">
        <v>534</v>
      </c>
      <c r="F159" s="41" t="s">
        <v>562</v>
      </c>
      <c r="G159" s="42" t="s">
        <v>575</v>
      </c>
      <c r="H159" s="42" t="s">
        <v>740</v>
      </c>
      <c r="I159" s="44">
        <v>5.5</v>
      </c>
      <c r="J159" s="44">
        <v>2</v>
      </c>
      <c r="K159" s="44">
        <v>3</v>
      </c>
      <c r="L159" s="45">
        <v>2</v>
      </c>
      <c r="M159" s="46">
        <v>33.5</v>
      </c>
      <c r="N159" s="47">
        <v>20</v>
      </c>
      <c r="O159" s="48">
        <f t="shared" si="2"/>
        <v>66</v>
      </c>
    </row>
    <row r="160" spans="1:15" ht="43.5" customHeight="1" x14ac:dyDescent="0.25">
      <c r="A160" s="50">
        <v>155</v>
      </c>
      <c r="B160" s="41" t="s">
        <v>306</v>
      </c>
      <c r="C160" s="41" t="s">
        <v>275</v>
      </c>
      <c r="D160" s="41" t="s">
        <v>307</v>
      </c>
      <c r="E160" s="42" t="s">
        <v>529</v>
      </c>
      <c r="F160" s="41" t="s">
        <v>558</v>
      </c>
      <c r="G160" s="42" t="s">
        <v>564</v>
      </c>
      <c r="H160" s="42" t="s">
        <v>741</v>
      </c>
      <c r="I160" s="44">
        <v>8</v>
      </c>
      <c r="J160" s="44">
        <v>4</v>
      </c>
      <c r="K160" s="44">
        <v>6</v>
      </c>
      <c r="L160" s="45">
        <v>0</v>
      </c>
      <c r="M160" s="46">
        <v>32.900000000000006</v>
      </c>
      <c r="N160" s="47">
        <v>15</v>
      </c>
      <c r="O160" s="48">
        <f t="shared" si="2"/>
        <v>65.900000000000006</v>
      </c>
    </row>
    <row r="161" spans="1:15" ht="43.5" customHeight="1" x14ac:dyDescent="0.25">
      <c r="A161" s="50">
        <v>156</v>
      </c>
      <c r="B161" s="41" t="s">
        <v>308</v>
      </c>
      <c r="C161" s="41" t="s">
        <v>19</v>
      </c>
      <c r="D161" s="41" t="s">
        <v>29</v>
      </c>
      <c r="E161" s="42" t="s">
        <v>529</v>
      </c>
      <c r="F161" s="41" t="s">
        <v>558</v>
      </c>
      <c r="G161" s="42" t="s">
        <v>564</v>
      </c>
      <c r="H161" s="42" t="s">
        <v>742</v>
      </c>
      <c r="I161" s="44">
        <v>7</v>
      </c>
      <c r="J161" s="44">
        <v>4</v>
      </c>
      <c r="K161" s="44">
        <v>1.5</v>
      </c>
      <c r="L161" s="45">
        <v>1</v>
      </c>
      <c r="M161" s="46">
        <v>31.299999999999997</v>
      </c>
      <c r="N161" s="47">
        <v>21</v>
      </c>
      <c r="O161" s="48">
        <f t="shared" si="2"/>
        <v>65.8</v>
      </c>
    </row>
    <row r="162" spans="1:15" ht="43.5" customHeight="1" x14ac:dyDescent="0.25">
      <c r="A162" s="50">
        <v>157</v>
      </c>
      <c r="B162" s="41" t="s">
        <v>159</v>
      </c>
      <c r="C162" s="41" t="s">
        <v>22</v>
      </c>
      <c r="D162" s="41" t="s">
        <v>129</v>
      </c>
      <c r="E162" s="42" t="s">
        <v>535</v>
      </c>
      <c r="F162" s="41" t="s">
        <v>558</v>
      </c>
      <c r="G162" s="42" t="s">
        <v>579</v>
      </c>
      <c r="H162" s="42" t="s">
        <v>743</v>
      </c>
      <c r="I162" s="44">
        <v>7</v>
      </c>
      <c r="J162" s="44">
        <v>4</v>
      </c>
      <c r="K162" s="44">
        <v>4</v>
      </c>
      <c r="L162" s="45">
        <v>2</v>
      </c>
      <c r="M162" s="46">
        <v>28.7</v>
      </c>
      <c r="N162" s="47">
        <v>20</v>
      </c>
      <c r="O162" s="48">
        <f t="shared" si="2"/>
        <v>65.7</v>
      </c>
    </row>
    <row r="163" spans="1:15" ht="43.5" customHeight="1" x14ac:dyDescent="0.25">
      <c r="A163" s="50">
        <v>158</v>
      </c>
      <c r="B163" s="41" t="s">
        <v>309</v>
      </c>
      <c r="C163" s="41" t="s">
        <v>79</v>
      </c>
      <c r="D163" s="41" t="s">
        <v>255</v>
      </c>
      <c r="E163" s="42" t="s">
        <v>528</v>
      </c>
      <c r="F163" s="41" t="s">
        <v>559</v>
      </c>
      <c r="G163" s="42" t="s">
        <v>569</v>
      </c>
      <c r="H163" s="42" t="s">
        <v>744</v>
      </c>
      <c r="I163" s="44">
        <v>6</v>
      </c>
      <c r="J163" s="44">
        <v>4</v>
      </c>
      <c r="K163" s="44">
        <v>5</v>
      </c>
      <c r="L163" s="45">
        <v>0</v>
      </c>
      <c r="M163" s="46">
        <v>26.5</v>
      </c>
      <c r="N163" s="47">
        <v>24</v>
      </c>
      <c r="O163" s="48">
        <f t="shared" si="2"/>
        <v>65.5</v>
      </c>
    </row>
    <row r="164" spans="1:15" ht="43.5" customHeight="1" x14ac:dyDescent="0.25">
      <c r="A164" s="50">
        <v>159</v>
      </c>
      <c r="B164" s="41" t="s">
        <v>310</v>
      </c>
      <c r="C164" s="41" t="s">
        <v>81</v>
      </c>
      <c r="D164" s="41" t="s">
        <v>60</v>
      </c>
      <c r="E164" s="42" t="s">
        <v>536</v>
      </c>
      <c r="F164" s="41" t="s">
        <v>560</v>
      </c>
      <c r="G164" s="42" t="s">
        <v>573</v>
      </c>
      <c r="H164" s="42" t="s">
        <v>745</v>
      </c>
      <c r="I164" s="44">
        <v>5</v>
      </c>
      <c r="J164" s="44">
        <v>3</v>
      </c>
      <c r="K164" s="44">
        <v>6</v>
      </c>
      <c r="L164" s="45">
        <v>2</v>
      </c>
      <c r="M164" s="46">
        <v>29.5</v>
      </c>
      <c r="N164" s="47">
        <v>20</v>
      </c>
      <c r="O164" s="48">
        <f t="shared" si="2"/>
        <v>65.5</v>
      </c>
    </row>
    <row r="165" spans="1:15" ht="43.5" customHeight="1" x14ac:dyDescent="0.25">
      <c r="A165" s="50">
        <v>160</v>
      </c>
      <c r="B165" s="41" t="s">
        <v>311</v>
      </c>
      <c r="C165" s="41" t="s">
        <v>68</v>
      </c>
      <c r="D165" s="41" t="s">
        <v>312</v>
      </c>
      <c r="E165" s="42" t="s">
        <v>479</v>
      </c>
      <c r="F165" s="41" t="s">
        <v>558</v>
      </c>
      <c r="G165" s="42" t="s">
        <v>568</v>
      </c>
      <c r="H165" s="42" t="s">
        <v>746</v>
      </c>
      <c r="I165" s="44">
        <v>8</v>
      </c>
      <c r="J165" s="44">
        <v>2</v>
      </c>
      <c r="K165" s="45">
        <v>0</v>
      </c>
      <c r="L165" s="45">
        <v>3</v>
      </c>
      <c r="M165" s="46">
        <v>27.5</v>
      </c>
      <c r="N165" s="47">
        <v>25</v>
      </c>
      <c r="O165" s="48">
        <f t="shared" si="2"/>
        <v>65.5</v>
      </c>
    </row>
    <row r="166" spans="1:15" ht="43.5" customHeight="1" x14ac:dyDescent="0.25">
      <c r="A166" s="50">
        <v>161</v>
      </c>
      <c r="B166" s="41" t="s">
        <v>313</v>
      </c>
      <c r="C166" s="41" t="s">
        <v>212</v>
      </c>
      <c r="D166" s="41" t="s">
        <v>23</v>
      </c>
      <c r="E166" s="42" t="s">
        <v>512</v>
      </c>
      <c r="F166" s="41" t="s">
        <v>558</v>
      </c>
      <c r="G166" s="42" t="s">
        <v>571</v>
      </c>
      <c r="H166" s="42" t="s">
        <v>747</v>
      </c>
      <c r="I166" s="44">
        <v>8</v>
      </c>
      <c r="J166" s="44">
        <v>4</v>
      </c>
      <c r="K166" s="44">
        <v>8</v>
      </c>
      <c r="L166" s="45">
        <v>2</v>
      </c>
      <c r="M166" s="46">
        <v>24.5</v>
      </c>
      <c r="N166" s="47">
        <v>19</v>
      </c>
      <c r="O166" s="48">
        <f t="shared" si="2"/>
        <v>65.5</v>
      </c>
    </row>
    <row r="167" spans="1:15" ht="43.5" customHeight="1" x14ac:dyDescent="0.25">
      <c r="A167" s="50">
        <v>162</v>
      </c>
      <c r="B167" s="41" t="s">
        <v>314</v>
      </c>
      <c r="C167" s="41" t="s">
        <v>65</v>
      </c>
      <c r="D167" s="41" t="s">
        <v>129</v>
      </c>
      <c r="E167" s="42" t="s">
        <v>530</v>
      </c>
      <c r="F167" s="41" t="s">
        <v>560</v>
      </c>
      <c r="G167" s="42" t="s">
        <v>569</v>
      </c>
      <c r="H167" s="42" t="s">
        <v>748</v>
      </c>
      <c r="I167" s="44">
        <v>6</v>
      </c>
      <c r="J167" s="44">
        <v>1</v>
      </c>
      <c r="K167" s="44">
        <v>4</v>
      </c>
      <c r="L167" s="45">
        <v>2</v>
      </c>
      <c r="M167" s="46">
        <v>29.5</v>
      </c>
      <c r="N167" s="47">
        <v>23</v>
      </c>
      <c r="O167" s="48">
        <f t="shared" si="2"/>
        <v>65.5</v>
      </c>
    </row>
    <row r="168" spans="1:15" ht="43.5" customHeight="1" x14ac:dyDescent="0.25">
      <c r="A168" s="50">
        <v>163</v>
      </c>
      <c r="B168" s="41" t="s">
        <v>315</v>
      </c>
      <c r="C168" s="41" t="s">
        <v>104</v>
      </c>
      <c r="D168" s="41" t="s">
        <v>316</v>
      </c>
      <c r="E168" s="42" t="s">
        <v>529</v>
      </c>
      <c r="F168" s="41" t="s">
        <v>563</v>
      </c>
      <c r="G168" s="42" t="s">
        <v>570</v>
      </c>
      <c r="H168" s="42" t="s">
        <v>749</v>
      </c>
      <c r="I168" s="44">
        <v>8</v>
      </c>
      <c r="J168" s="44">
        <v>3</v>
      </c>
      <c r="K168" s="44">
        <v>5</v>
      </c>
      <c r="L168" s="45">
        <v>2</v>
      </c>
      <c r="M168" s="46">
        <v>23.4</v>
      </c>
      <c r="N168" s="47">
        <v>24</v>
      </c>
      <c r="O168" s="48">
        <f t="shared" si="2"/>
        <v>65.400000000000006</v>
      </c>
    </row>
    <row r="169" spans="1:15" ht="43.5" customHeight="1" x14ac:dyDescent="0.25">
      <c r="A169" s="50">
        <v>164</v>
      </c>
      <c r="B169" s="41" t="s">
        <v>317</v>
      </c>
      <c r="C169" s="41" t="s">
        <v>167</v>
      </c>
      <c r="D169" s="41" t="s">
        <v>20</v>
      </c>
      <c r="E169" s="42" t="s">
        <v>479</v>
      </c>
      <c r="F169" s="41" t="s">
        <v>558</v>
      </c>
      <c r="G169" s="42" t="s">
        <v>564</v>
      </c>
      <c r="H169" s="42" t="s">
        <v>750</v>
      </c>
      <c r="I169" s="44">
        <v>5</v>
      </c>
      <c r="J169" s="44">
        <v>4</v>
      </c>
      <c r="K169" s="44">
        <v>6</v>
      </c>
      <c r="L169" s="45">
        <v>0</v>
      </c>
      <c r="M169" s="46">
        <v>31.3</v>
      </c>
      <c r="N169" s="47">
        <v>19</v>
      </c>
      <c r="O169" s="48">
        <f t="shared" si="2"/>
        <v>65.3</v>
      </c>
    </row>
    <row r="170" spans="1:15" ht="43.5" customHeight="1" x14ac:dyDescent="0.25">
      <c r="A170" s="50">
        <v>165</v>
      </c>
      <c r="B170" s="41" t="s">
        <v>318</v>
      </c>
      <c r="C170" s="41" t="s">
        <v>68</v>
      </c>
      <c r="D170" s="41" t="s">
        <v>196</v>
      </c>
      <c r="E170" s="42" t="s">
        <v>496</v>
      </c>
      <c r="F170" s="41" t="s">
        <v>561</v>
      </c>
      <c r="G170" s="42" t="s">
        <v>888</v>
      </c>
      <c r="H170" s="42" t="s">
        <v>751</v>
      </c>
      <c r="I170" s="44">
        <v>7</v>
      </c>
      <c r="J170" s="44">
        <v>4</v>
      </c>
      <c r="K170" s="44">
        <v>5</v>
      </c>
      <c r="L170" s="45">
        <v>1</v>
      </c>
      <c r="M170" s="46">
        <v>24.3</v>
      </c>
      <c r="N170" s="47">
        <v>24</v>
      </c>
      <c r="O170" s="48">
        <f t="shared" si="2"/>
        <v>65.3</v>
      </c>
    </row>
    <row r="171" spans="1:15" ht="43.5" customHeight="1" x14ac:dyDescent="0.25">
      <c r="A171" s="50">
        <v>166</v>
      </c>
      <c r="B171" s="41" t="s">
        <v>319</v>
      </c>
      <c r="C171" s="41" t="s">
        <v>320</v>
      </c>
      <c r="D171" s="41" t="s">
        <v>150</v>
      </c>
      <c r="E171" s="42" t="s">
        <v>537</v>
      </c>
      <c r="F171" s="41" t="s">
        <v>560</v>
      </c>
      <c r="G171" s="42" t="s">
        <v>576</v>
      </c>
      <c r="H171" s="42" t="s">
        <v>752</v>
      </c>
      <c r="I171" s="44">
        <v>7</v>
      </c>
      <c r="J171" s="44">
        <v>4</v>
      </c>
      <c r="K171" s="44">
        <v>5</v>
      </c>
      <c r="L171" s="45">
        <v>2</v>
      </c>
      <c r="M171" s="46">
        <v>27.2</v>
      </c>
      <c r="N171" s="47">
        <v>20</v>
      </c>
      <c r="O171" s="48">
        <f t="shared" si="2"/>
        <v>65.2</v>
      </c>
    </row>
    <row r="172" spans="1:15" ht="43.5" customHeight="1" x14ac:dyDescent="0.25">
      <c r="A172" s="50">
        <v>167</v>
      </c>
      <c r="B172" s="41" t="s">
        <v>321</v>
      </c>
      <c r="C172" s="41" t="s">
        <v>322</v>
      </c>
      <c r="D172" s="41" t="s">
        <v>117</v>
      </c>
      <c r="E172" s="42" t="s">
        <v>490</v>
      </c>
      <c r="F172" s="41" t="s">
        <v>560</v>
      </c>
      <c r="G172" s="42" t="s">
        <v>570</v>
      </c>
      <c r="H172" s="42" t="s">
        <v>753</v>
      </c>
      <c r="I172" s="44">
        <v>6.8</v>
      </c>
      <c r="J172" s="44">
        <v>3.5</v>
      </c>
      <c r="K172" s="44">
        <v>6.5</v>
      </c>
      <c r="L172" s="45">
        <v>4</v>
      </c>
      <c r="M172" s="46">
        <v>20.399999999999999</v>
      </c>
      <c r="N172" s="47">
        <v>24</v>
      </c>
      <c r="O172" s="48">
        <f t="shared" si="2"/>
        <v>65.2</v>
      </c>
    </row>
    <row r="173" spans="1:15" ht="43.5" customHeight="1" x14ac:dyDescent="0.25">
      <c r="A173" s="50">
        <v>168</v>
      </c>
      <c r="B173" s="41" t="s">
        <v>323</v>
      </c>
      <c r="C173" s="41" t="s">
        <v>324</v>
      </c>
      <c r="D173" s="41" t="s">
        <v>148</v>
      </c>
      <c r="E173" s="42" t="s">
        <v>509</v>
      </c>
      <c r="F173" s="41" t="s">
        <v>560</v>
      </c>
      <c r="G173" s="42" t="s">
        <v>573</v>
      </c>
      <c r="H173" s="42" t="s">
        <v>754</v>
      </c>
      <c r="I173" s="44">
        <v>8</v>
      </c>
      <c r="J173" s="44">
        <v>3</v>
      </c>
      <c r="K173" s="44">
        <v>3</v>
      </c>
      <c r="L173" s="45">
        <v>1</v>
      </c>
      <c r="M173" s="46">
        <v>30.1</v>
      </c>
      <c r="N173" s="47">
        <v>20</v>
      </c>
      <c r="O173" s="48">
        <f t="shared" si="2"/>
        <v>65.099999999999994</v>
      </c>
    </row>
    <row r="174" spans="1:15" ht="43.5" customHeight="1" x14ac:dyDescent="0.25">
      <c r="A174" s="50">
        <v>169</v>
      </c>
      <c r="B174" s="41" t="s">
        <v>325</v>
      </c>
      <c r="C174" s="41" t="s">
        <v>28</v>
      </c>
      <c r="D174" s="41" t="s">
        <v>20</v>
      </c>
      <c r="E174" s="42" t="s">
        <v>512</v>
      </c>
      <c r="F174" s="41" t="s">
        <v>558</v>
      </c>
      <c r="G174" s="42" t="s">
        <v>583</v>
      </c>
      <c r="H174" s="42" t="s">
        <v>755</v>
      </c>
      <c r="I174" s="44">
        <v>7.1</v>
      </c>
      <c r="J174" s="44">
        <v>3.7</v>
      </c>
      <c r="K174" s="44">
        <v>8</v>
      </c>
      <c r="L174" s="45">
        <v>2</v>
      </c>
      <c r="M174" s="46">
        <v>20.2</v>
      </c>
      <c r="N174" s="47">
        <v>24</v>
      </c>
      <c r="O174" s="48">
        <f t="shared" si="2"/>
        <v>65</v>
      </c>
    </row>
    <row r="175" spans="1:15" ht="43.5" customHeight="1" x14ac:dyDescent="0.25">
      <c r="A175" s="50">
        <v>170</v>
      </c>
      <c r="B175" s="41" t="s">
        <v>326</v>
      </c>
      <c r="C175" s="41" t="s">
        <v>94</v>
      </c>
      <c r="D175" s="41" t="s">
        <v>117</v>
      </c>
      <c r="E175" s="42" t="s">
        <v>505</v>
      </c>
      <c r="F175" s="41" t="s">
        <v>560</v>
      </c>
      <c r="G175" s="42" t="s">
        <v>888</v>
      </c>
      <c r="H175" s="42" t="s">
        <v>756</v>
      </c>
      <c r="I175" s="44">
        <v>8</v>
      </c>
      <c r="J175" s="44">
        <v>4</v>
      </c>
      <c r="K175" s="44">
        <v>6</v>
      </c>
      <c r="L175" s="45">
        <v>1</v>
      </c>
      <c r="M175" s="46">
        <v>27</v>
      </c>
      <c r="N175" s="47">
        <v>19</v>
      </c>
      <c r="O175" s="48">
        <f t="shared" si="2"/>
        <v>65</v>
      </c>
    </row>
    <row r="176" spans="1:15" ht="43.5" customHeight="1" x14ac:dyDescent="0.25">
      <c r="A176" s="50">
        <v>171</v>
      </c>
      <c r="B176" s="41" t="s">
        <v>327</v>
      </c>
      <c r="C176" s="41" t="s">
        <v>328</v>
      </c>
      <c r="D176" s="41" t="s">
        <v>106</v>
      </c>
      <c r="E176" s="42" t="s">
        <v>538</v>
      </c>
      <c r="F176" s="41" t="s">
        <v>558</v>
      </c>
      <c r="G176" s="42" t="s">
        <v>581</v>
      </c>
      <c r="H176" s="42" t="s">
        <v>757</v>
      </c>
      <c r="I176" s="44">
        <v>7</v>
      </c>
      <c r="J176" s="44">
        <v>4</v>
      </c>
      <c r="K176" s="44">
        <v>4</v>
      </c>
      <c r="L176" s="45">
        <v>2</v>
      </c>
      <c r="M176" s="46">
        <v>33</v>
      </c>
      <c r="N176" s="47">
        <v>15</v>
      </c>
      <c r="O176" s="48">
        <f t="shared" si="2"/>
        <v>65</v>
      </c>
    </row>
    <row r="177" spans="1:15" ht="43.5" customHeight="1" x14ac:dyDescent="0.25">
      <c r="A177" s="50">
        <v>172</v>
      </c>
      <c r="B177" s="41" t="s">
        <v>25</v>
      </c>
      <c r="C177" s="41" t="s">
        <v>180</v>
      </c>
      <c r="D177" s="41" t="s">
        <v>329</v>
      </c>
      <c r="E177" s="42" t="s">
        <v>498</v>
      </c>
      <c r="F177" s="41" t="s">
        <v>562</v>
      </c>
      <c r="G177" s="42" t="s">
        <v>568</v>
      </c>
      <c r="H177" s="42" t="s">
        <v>758</v>
      </c>
      <c r="I177" s="44">
        <v>6</v>
      </c>
      <c r="J177" s="44">
        <v>4</v>
      </c>
      <c r="K177" s="44">
        <v>4</v>
      </c>
      <c r="L177" s="45">
        <v>2</v>
      </c>
      <c r="M177" s="46">
        <v>24</v>
      </c>
      <c r="N177" s="47">
        <v>25</v>
      </c>
      <c r="O177" s="48">
        <f t="shared" si="2"/>
        <v>65</v>
      </c>
    </row>
    <row r="178" spans="1:15" ht="43.5" customHeight="1" x14ac:dyDescent="0.25">
      <c r="A178" s="50">
        <v>173</v>
      </c>
      <c r="B178" s="41" t="s">
        <v>330</v>
      </c>
      <c r="C178" s="41" t="s">
        <v>94</v>
      </c>
      <c r="D178" s="41" t="s">
        <v>243</v>
      </c>
      <c r="E178" s="42" t="s">
        <v>479</v>
      </c>
      <c r="F178" s="41" t="s">
        <v>560</v>
      </c>
      <c r="G178" s="42" t="s">
        <v>573</v>
      </c>
      <c r="H178" s="42" t="s">
        <v>759</v>
      </c>
      <c r="I178" s="44">
        <v>6</v>
      </c>
      <c r="J178" s="44">
        <v>3</v>
      </c>
      <c r="K178" s="44">
        <v>4</v>
      </c>
      <c r="L178" s="45">
        <v>2</v>
      </c>
      <c r="M178" s="46">
        <v>30.9</v>
      </c>
      <c r="N178" s="47">
        <v>19</v>
      </c>
      <c r="O178" s="48">
        <f t="shared" si="2"/>
        <v>64.900000000000006</v>
      </c>
    </row>
    <row r="179" spans="1:15" ht="43.5" customHeight="1" x14ac:dyDescent="0.25">
      <c r="A179" s="50">
        <v>174</v>
      </c>
      <c r="B179" s="41" t="s">
        <v>331</v>
      </c>
      <c r="C179" s="41" t="s">
        <v>281</v>
      </c>
      <c r="D179" s="41" t="s">
        <v>332</v>
      </c>
      <c r="E179" s="42" t="s">
        <v>539</v>
      </c>
      <c r="F179" s="41" t="s">
        <v>561</v>
      </c>
      <c r="G179" s="42" t="s">
        <v>888</v>
      </c>
      <c r="H179" s="42" t="s">
        <v>760</v>
      </c>
      <c r="I179" s="44">
        <v>7</v>
      </c>
      <c r="J179" s="44">
        <v>4</v>
      </c>
      <c r="K179" s="44">
        <v>2</v>
      </c>
      <c r="L179" s="45">
        <v>1</v>
      </c>
      <c r="M179" s="46">
        <v>28.8</v>
      </c>
      <c r="N179" s="47">
        <v>22</v>
      </c>
      <c r="O179" s="48">
        <f t="shared" si="2"/>
        <v>64.8</v>
      </c>
    </row>
    <row r="180" spans="1:15" ht="43.5" customHeight="1" x14ac:dyDescent="0.25">
      <c r="A180" s="50">
        <v>175</v>
      </c>
      <c r="B180" s="41" t="s">
        <v>333</v>
      </c>
      <c r="C180" s="41" t="s">
        <v>28</v>
      </c>
      <c r="D180" s="41" t="s">
        <v>154</v>
      </c>
      <c r="E180" s="42" t="s">
        <v>528</v>
      </c>
      <c r="F180" s="41" t="s">
        <v>558</v>
      </c>
      <c r="G180" s="42" t="s">
        <v>888</v>
      </c>
      <c r="H180" s="42" t="s">
        <v>761</v>
      </c>
      <c r="I180" s="44">
        <v>7</v>
      </c>
      <c r="J180" s="44">
        <v>3</v>
      </c>
      <c r="K180" s="44">
        <v>2</v>
      </c>
      <c r="L180" s="45">
        <v>4</v>
      </c>
      <c r="M180" s="46">
        <v>28.6</v>
      </c>
      <c r="N180" s="47">
        <v>20</v>
      </c>
      <c r="O180" s="48">
        <f t="shared" si="2"/>
        <v>64.599999999999994</v>
      </c>
    </row>
    <row r="181" spans="1:15" ht="43.5" customHeight="1" x14ac:dyDescent="0.25">
      <c r="A181" s="50">
        <v>176</v>
      </c>
      <c r="B181" s="41" t="s">
        <v>334</v>
      </c>
      <c r="C181" s="41" t="s">
        <v>212</v>
      </c>
      <c r="D181" s="41" t="s">
        <v>335</v>
      </c>
      <c r="E181" s="42" t="s">
        <v>496</v>
      </c>
      <c r="F181" s="41" t="s">
        <v>561</v>
      </c>
      <c r="G181" s="42" t="s">
        <v>888</v>
      </c>
      <c r="H181" s="42" t="s">
        <v>762</v>
      </c>
      <c r="I181" s="44">
        <v>8</v>
      </c>
      <c r="J181" s="44">
        <v>4</v>
      </c>
      <c r="K181" s="44">
        <v>3</v>
      </c>
      <c r="L181" s="45">
        <v>1</v>
      </c>
      <c r="M181" s="46">
        <v>29.5</v>
      </c>
      <c r="N181" s="47">
        <v>19</v>
      </c>
      <c r="O181" s="48">
        <f t="shared" si="2"/>
        <v>64.5</v>
      </c>
    </row>
    <row r="182" spans="1:15" ht="43.5" customHeight="1" x14ac:dyDescent="0.25">
      <c r="A182" s="50">
        <v>177</v>
      </c>
      <c r="B182" s="41" t="s">
        <v>336</v>
      </c>
      <c r="C182" s="41" t="s">
        <v>104</v>
      </c>
      <c r="D182" s="41" t="s">
        <v>337</v>
      </c>
      <c r="E182" s="42" t="s">
        <v>540</v>
      </c>
      <c r="F182" s="41" t="s">
        <v>563</v>
      </c>
      <c r="G182" s="42" t="s">
        <v>888</v>
      </c>
      <c r="H182" s="42" t="s">
        <v>763</v>
      </c>
      <c r="I182" s="44">
        <v>7</v>
      </c>
      <c r="J182" s="44">
        <v>2.5</v>
      </c>
      <c r="K182" s="44">
        <v>3</v>
      </c>
      <c r="L182" s="45">
        <v>0</v>
      </c>
      <c r="M182" s="46">
        <v>28</v>
      </c>
      <c r="N182" s="47">
        <v>24</v>
      </c>
      <c r="O182" s="48">
        <f t="shared" si="2"/>
        <v>64.5</v>
      </c>
    </row>
    <row r="183" spans="1:15" ht="43.5" customHeight="1" x14ac:dyDescent="0.25">
      <c r="A183" s="50">
        <v>178</v>
      </c>
      <c r="B183" s="41" t="s">
        <v>338</v>
      </c>
      <c r="C183" s="41" t="s">
        <v>59</v>
      </c>
      <c r="D183" s="41" t="s">
        <v>339</v>
      </c>
      <c r="E183" s="42" t="s">
        <v>517</v>
      </c>
      <c r="F183" s="41" t="s">
        <v>563</v>
      </c>
      <c r="G183" s="42" t="s">
        <v>570</v>
      </c>
      <c r="H183" s="42" t="s">
        <v>764</v>
      </c>
      <c r="I183" s="44">
        <v>8</v>
      </c>
      <c r="J183" s="44">
        <v>4</v>
      </c>
      <c r="K183" s="44">
        <v>7</v>
      </c>
      <c r="L183" s="45">
        <v>2</v>
      </c>
      <c r="M183" s="46">
        <v>25.5</v>
      </c>
      <c r="N183" s="47">
        <v>18</v>
      </c>
      <c r="O183" s="48">
        <f t="shared" si="2"/>
        <v>64.5</v>
      </c>
    </row>
    <row r="184" spans="1:15" ht="43.5" customHeight="1" x14ac:dyDescent="0.25">
      <c r="A184" s="50">
        <v>179</v>
      </c>
      <c r="B184" s="41" t="s">
        <v>326</v>
      </c>
      <c r="C184" s="41" t="s">
        <v>275</v>
      </c>
      <c r="D184" s="41" t="s">
        <v>20</v>
      </c>
      <c r="E184" s="42" t="s">
        <v>524</v>
      </c>
      <c r="F184" s="41" t="s">
        <v>560</v>
      </c>
      <c r="G184" s="42" t="s">
        <v>569</v>
      </c>
      <c r="H184" s="42" t="s">
        <v>766</v>
      </c>
      <c r="I184" s="44">
        <v>7.4</v>
      </c>
      <c r="J184" s="44">
        <v>4</v>
      </c>
      <c r="K184" s="44">
        <v>6</v>
      </c>
      <c r="L184" s="45">
        <v>2</v>
      </c>
      <c r="M184" s="46">
        <v>29</v>
      </c>
      <c r="N184" s="47">
        <v>16</v>
      </c>
      <c r="O184" s="48">
        <f t="shared" si="2"/>
        <v>64.400000000000006</v>
      </c>
    </row>
    <row r="185" spans="1:15" ht="43.5" customHeight="1" x14ac:dyDescent="0.25">
      <c r="A185" s="50">
        <v>180</v>
      </c>
      <c r="B185" s="41" t="s">
        <v>341</v>
      </c>
      <c r="C185" s="41" t="s">
        <v>191</v>
      </c>
      <c r="D185" s="41" t="s">
        <v>120</v>
      </c>
      <c r="E185" s="42" t="s">
        <v>501</v>
      </c>
      <c r="F185" s="41" t="s">
        <v>560</v>
      </c>
      <c r="G185" s="42" t="s">
        <v>578</v>
      </c>
      <c r="H185" s="42" t="s">
        <v>767</v>
      </c>
      <c r="I185" s="44">
        <v>8</v>
      </c>
      <c r="J185" s="44">
        <v>2.8</v>
      </c>
      <c r="K185" s="44">
        <v>5</v>
      </c>
      <c r="L185" s="45">
        <v>4</v>
      </c>
      <c r="M185" s="46">
        <v>28.299999999999997</v>
      </c>
      <c r="N185" s="47">
        <v>16</v>
      </c>
      <c r="O185" s="48">
        <f t="shared" si="2"/>
        <v>64.099999999999994</v>
      </c>
    </row>
    <row r="186" spans="1:15" ht="43.5" customHeight="1" x14ac:dyDescent="0.25">
      <c r="A186" s="50">
        <v>181</v>
      </c>
      <c r="B186" s="41" t="s">
        <v>342</v>
      </c>
      <c r="C186" s="41" t="s">
        <v>343</v>
      </c>
      <c r="D186" s="41" t="s">
        <v>45</v>
      </c>
      <c r="E186" s="42" t="s">
        <v>496</v>
      </c>
      <c r="F186" s="41" t="s">
        <v>560</v>
      </c>
      <c r="G186" s="42" t="s">
        <v>888</v>
      </c>
      <c r="H186" s="42" t="s">
        <v>768</v>
      </c>
      <c r="I186" s="44">
        <v>7.5</v>
      </c>
      <c r="J186" s="44">
        <v>3.3</v>
      </c>
      <c r="K186" s="44">
        <v>5.5</v>
      </c>
      <c r="L186" s="45">
        <v>4</v>
      </c>
      <c r="M186" s="46">
        <v>30.700000000000003</v>
      </c>
      <c r="N186" s="47">
        <v>13</v>
      </c>
      <c r="O186" s="48">
        <f t="shared" si="2"/>
        <v>64</v>
      </c>
    </row>
    <row r="187" spans="1:15" ht="43.5" customHeight="1" x14ac:dyDescent="0.25">
      <c r="A187" s="50">
        <v>182</v>
      </c>
      <c r="B187" s="41" t="s">
        <v>344</v>
      </c>
      <c r="C187" s="41" t="s">
        <v>88</v>
      </c>
      <c r="D187" s="41" t="s">
        <v>146</v>
      </c>
      <c r="E187" s="42" t="s">
        <v>541</v>
      </c>
      <c r="F187" s="41" t="s">
        <v>562</v>
      </c>
      <c r="G187" s="42" t="s">
        <v>567</v>
      </c>
      <c r="H187" s="42" t="s">
        <v>769</v>
      </c>
      <c r="I187" s="44">
        <v>7</v>
      </c>
      <c r="J187" s="44">
        <v>4</v>
      </c>
      <c r="K187" s="44">
        <v>7</v>
      </c>
      <c r="L187" s="45">
        <v>0</v>
      </c>
      <c r="M187" s="46">
        <v>24.9</v>
      </c>
      <c r="N187" s="47">
        <v>21</v>
      </c>
      <c r="O187" s="48">
        <f t="shared" si="2"/>
        <v>63.9</v>
      </c>
    </row>
    <row r="188" spans="1:15" ht="43.5" customHeight="1" x14ac:dyDescent="0.25">
      <c r="A188" s="50">
        <v>183</v>
      </c>
      <c r="B188" s="41" t="s">
        <v>345</v>
      </c>
      <c r="C188" s="41" t="s">
        <v>246</v>
      </c>
      <c r="D188" s="41" t="s">
        <v>117</v>
      </c>
      <c r="E188" s="42" t="s">
        <v>513</v>
      </c>
      <c r="F188" s="41" t="s">
        <v>563</v>
      </c>
      <c r="G188" s="42" t="s">
        <v>573</v>
      </c>
      <c r="H188" s="42" t="s">
        <v>770</v>
      </c>
      <c r="I188" s="44">
        <v>5</v>
      </c>
      <c r="J188" s="44">
        <v>1.5</v>
      </c>
      <c r="K188" s="44">
        <v>3.5</v>
      </c>
      <c r="L188" s="45">
        <v>4</v>
      </c>
      <c r="M188" s="46">
        <v>28.799999999999997</v>
      </c>
      <c r="N188" s="47">
        <v>21</v>
      </c>
      <c r="O188" s="48">
        <f t="shared" si="2"/>
        <v>63.8</v>
      </c>
    </row>
    <row r="189" spans="1:15" ht="43.5" customHeight="1" x14ac:dyDescent="0.25">
      <c r="A189" s="50">
        <v>184</v>
      </c>
      <c r="B189" s="41" t="s">
        <v>346</v>
      </c>
      <c r="C189" s="41" t="s">
        <v>68</v>
      </c>
      <c r="D189" s="41" t="s">
        <v>347</v>
      </c>
      <c r="E189" s="42" t="s">
        <v>501</v>
      </c>
      <c r="F189" s="41" t="s">
        <v>560</v>
      </c>
      <c r="G189" s="42" t="s">
        <v>564</v>
      </c>
      <c r="H189" s="42" t="s">
        <v>771</v>
      </c>
      <c r="I189" s="44">
        <v>8</v>
      </c>
      <c r="J189" s="44">
        <v>4</v>
      </c>
      <c r="K189" s="44">
        <v>6</v>
      </c>
      <c r="L189" s="45">
        <v>0</v>
      </c>
      <c r="M189" s="46">
        <v>30.5</v>
      </c>
      <c r="N189" s="47">
        <v>15</v>
      </c>
      <c r="O189" s="48">
        <f t="shared" si="2"/>
        <v>63.5</v>
      </c>
    </row>
    <row r="190" spans="1:15" ht="43.5" customHeight="1" x14ac:dyDescent="0.25">
      <c r="A190" s="50">
        <v>185</v>
      </c>
      <c r="B190" s="41" t="s">
        <v>348</v>
      </c>
      <c r="C190" s="41" t="s">
        <v>28</v>
      </c>
      <c r="D190" s="41" t="s">
        <v>150</v>
      </c>
      <c r="E190" s="42" t="s">
        <v>542</v>
      </c>
      <c r="F190" s="41" t="s">
        <v>563</v>
      </c>
      <c r="G190" s="42" t="s">
        <v>570</v>
      </c>
      <c r="H190" s="42" t="s">
        <v>772</v>
      </c>
      <c r="I190" s="44">
        <v>7.6</v>
      </c>
      <c r="J190" s="44">
        <v>3.5</v>
      </c>
      <c r="K190" s="44">
        <v>7</v>
      </c>
      <c r="L190" s="45">
        <v>2</v>
      </c>
      <c r="M190" s="46">
        <v>24.3</v>
      </c>
      <c r="N190" s="47">
        <v>19</v>
      </c>
      <c r="O190" s="48">
        <f t="shared" si="2"/>
        <v>63.400000000000006</v>
      </c>
    </row>
    <row r="191" spans="1:15" ht="43.5" customHeight="1" x14ac:dyDescent="0.25">
      <c r="A191" s="50">
        <v>186</v>
      </c>
      <c r="B191" s="41" t="s">
        <v>349</v>
      </c>
      <c r="C191" s="41" t="s">
        <v>88</v>
      </c>
      <c r="D191" s="41" t="s">
        <v>50</v>
      </c>
      <c r="E191" s="42" t="s">
        <v>517</v>
      </c>
      <c r="F191" s="41" t="s">
        <v>562</v>
      </c>
      <c r="G191" s="42" t="s">
        <v>564</v>
      </c>
      <c r="H191" s="42" t="s">
        <v>773</v>
      </c>
      <c r="I191" s="44">
        <v>6</v>
      </c>
      <c r="J191" s="44">
        <v>3</v>
      </c>
      <c r="K191" s="44">
        <v>5</v>
      </c>
      <c r="L191" s="45">
        <v>0</v>
      </c>
      <c r="M191" s="46">
        <v>28.4</v>
      </c>
      <c r="N191" s="47">
        <v>21</v>
      </c>
      <c r="O191" s="48">
        <f t="shared" si="2"/>
        <v>63.4</v>
      </c>
    </row>
    <row r="192" spans="1:15" ht="43.5" customHeight="1" x14ac:dyDescent="0.25">
      <c r="A192" s="50">
        <v>187</v>
      </c>
      <c r="B192" s="41" t="s">
        <v>350</v>
      </c>
      <c r="C192" s="41" t="s">
        <v>96</v>
      </c>
      <c r="D192" s="41" t="s">
        <v>50</v>
      </c>
      <c r="E192" s="42" t="s">
        <v>501</v>
      </c>
      <c r="F192" s="41" t="s">
        <v>560</v>
      </c>
      <c r="G192" s="42" t="s">
        <v>573</v>
      </c>
      <c r="H192" s="42" t="s">
        <v>774</v>
      </c>
      <c r="I192" s="44">
        <v>8</v>
      </c>
      <c r="J192" s="44">
        <v>4</v>
      </c>
      <c r="K192" s="44">
        <v>8</v>
      </c>
      <c r="L192" s="45">
        <v>2</v>
      </c>
      <c r="M192" s="46">
        <v>19.399999999999999</v>
      </c>
      <c r="N192" s="47">
        <v>22</v>
      </c>
      <c r="O192" s="48">
        <f t="shared" si="2"/>
        <v>63.4</v>
      </c>
    </row>
    <row r="193" spans="1:15" ht="43.5" customHeight="1" x14ac:dyDescent="0.25">
      <c r="A193" s="50">
        <v>188</v>
      </c>
      <c r="B193" s="41" t="s">
        <v>351</v>
      </c>
      <c r="C193" s="41" t="s">
        <v>86</v>
      </c>
      <c r="D193" s="41" t="s">
        <v>352</v>
      </c>
      <c r="E193" s="42" t="s">
        <v>543</v>
      </c>
      <c r="F193" s="41" t="s">
        <v>560</v>
      </c>
      <c r="G193" s="42" t="s">
        <v>573</v>
      </c>
      <c r="H193" s="42" t="s">
        <v>775</v>
      </c>
      <c r="I193" s="44">
        <v>8</v>
      </c>
      <c r="J193" s="44">
        <v>4</v>
      </c>
      <c r="K193" s="44">
        <v>8</v>
      </c>
      <c r="L193" s="45">
        <v>0</v>
      </c>
      <c r="M193" s="46">
        <v>24.3</v>
      </c>
      <c r="N193" s="47">
        <v>19</v>
      </c>
      <c r="O193" s="48">
        <f t="shared" si="2"/>
        <v>63.3</v>
      </c>
    </row>
    <row r="194" spans="1:15" ht="43.5" customHeight="1" x14ac:dyDescent="0.25">
      <c r="A194" s="50">
        <v>189</v>
      </c>
      <c r="B194" s="41" t="s">
        <v>353</v>
      </c>
      <c r="C194" s="41" t="s">
        <v>65</v>
      </c>
      <c r="D194" s="41" t="s">
        <v>354</v>
      </c>
      <c r="E194" s="42" t="s">
        <v>521</v>
      </c>
      <c r="F194" s="41" t="s">
        <v>560</v>
      </c>
      <c r="G194" s="42" t="s">
        <v>573</v>
      </c>
      <c r="H194" s="42" t="s">
        <v>776</v>
      </c>
      <c r="I194" s="44">
        <v>6</v>
      </c>
      <c r="J194" s="44">
        <v>4</v>
      </c>
      <c r="K194" s="44">
        <v>8</v>
      </c>
      <c r="L194" s="45">
        <v>2</v>
      </c>
      <c r="M194" s="46">
        <v>21.3</v>
      </c>
      <c r="N194" s="47">
        <v>22</v>
      </c>
      <c r="O194" s="48">
        <f t="shared" si="2"/>
        <v>63.3</v>
      </c>
    </row>
    <row r="195" spans="1:15" ht="43.5" customHeight="1" x14ac:dyDescent="0.25">
      <c r="A195" s="50">
        <v>190</v>
      </c>
      <c r="B195" s="41" t="s">
        <v>355</v>
      </c>
      <c r="C195" s="41" t="s">
        <v>171</v>
      </c>
      <c r="D195" s="41" t="s">
        <v>114</v>
      </c>
      <c r="E195" s="42" t="s">
        <v>505</v>
      </c>
      <c r="F195" s="41" t="s">
        <v>560</v>
      </c>
      <c r="G195" s="42" t="s">
        <v>888</v>
      </c>
      <c r="H195" s="42" t="s">
        <v>777</v>
      </c>
      <c r="I195" s="44">
        <v>8</v>
      </c>
      <c r="J195" s="44">
        <v>4</v>
      </c>
      <c r="K195" s="44">
        <v>3</v>
      </c>
      <c r="L195" s="45">
        <v>2</v>
      </c>
      <c r="M195" s="46">
        <v>28.2</v>
      </c>
      <c r="N195" s="47">
        <v>18</v>
      </c>
      <c r="O195" s="48">
        <f t="shared" si="2"/>
        <v>63.2</v>
      </c>
    </row>
    <row r="196" spans="1:15" ht="43.5" customHeight="1" x14ac:dyDescent="0.25">
      <c r="A196" s="50">
        <v>191</v>
      </c>
      <c r="B196" s="41" t="s">
        <v>356</v>
      </c>
      <c r="C196" s="41" t="s">
        <v>59</v>
      </c>
      <c r="D196" s="41" t="s">
        <v>357</v>
      </c>
      <c r="E196" s="42" t="s">
        <v>544</v>
      </c>
      <c r="F196" s="41" t="s">
        <v>562</v>
      </c>
      <c r="G196" s="42" t="s">
        <v>583</v>
      </c>
      <c r="H196" s="42" t="s">
        <v>778</v>
      </c>
      <c r="I196" s="44">
        <v>8</v>
      </c>
      <c r="J196" s="44">
        <v>4</v>
      </c>
      <c r="K196" s="44">
        <v>8</v>
      </c>
      <c r="L196" s="45">
        <v>2</v>
      </c>
      <c r="M196" s="46">
        <v>24.2</v>
      </c>
      <c r="N196" s="47">
        <v>17</v>
      </c>
      <c r="O196" s="48">
        <f t="shared" si="2"/>
        <v>63.2</v>
      </c>
    </row>
    <row r="197" spans="1:15" ht="43.5" customHeight="1" x14ac:dyDescent="0.25">
      <c r="A197" s="50">
        <v>192</v>
      </c>
      <c r="B197" s="41" t="s">
        <v>358</v>
      </c>
      <c r="C197" s="41" t="s">
        <v>246</v>
      </c>
      <c r="D197" s="41" t="s">
        <v>247</v>
      </c>
      <c r="E197" s="42" t="s">
        <v>509</v>
      </c>
      <c r="F197" s="41" t="s">
        <v>558</v>
      </c>
      <c r="G197" s="42" t="s">
        <v>575</v>
      </c>
      <c r="H197" s="42" t="s">
        <v>779</v>
      </c>
      <c r="I197" s="44">
        <v>7</v>
      </c>
      <c r="J197" s="44">
        <v>4</v>
      </c>
      <c r="K197" s="44">
        <v>3</v>
      </c>
      <c r="L197" s="45">
        <v>0</v>
      </c>
      <c r="M197" s="46">
        <v>28.9</v>
      </c>
      <c r="N197" s="47">
        <v>20</v>
      </c>
      <c r="O197" s="48">
        <f t="shared" si="2"/>
        <v>62.9</v>
      </c>
    </row>
    <row r="198" spans="1:15" ht="43.5" customHeight="1" x14ac:dyDescent="0.25">
      <c r="A198" s="50">
        <v>193</v>
      </c>
      <c r="B198" s="41" t="s">
        <v>359</v>
      </c>
      <c r="C198" s="41" t="s">
        <v>360</v>
      </c>
      <c r="D198" s="41" t="s">
        <v>23</v>
      </c>
      <c r="E198" s="42" t="s">
        <v>487</v>
      </c>
      <c r="F198" s="41" t="s">
        <v>560</v>
      </c>
      <c r="G198" s="42" t="s">
        <v>888</v>
      </c>
      <c r="H198" s="42" t="s">
        <v>780</v>
      </c>
      <c r="I198" s="44">
        <v>8</v>
      </c>
      <c r="J198" s="44">
        <v>4</v>
      </c>
      <c r="K198" s="44">
        <v>6</v>
      </c>
      <c r="L198" s="45">
        <v>0</v>
      </c>
      <c r="M198" s="46">
        <v>25.9</v>
      </c>
      <c r="N198" s="47">
        <v>19</v>
      </c>
      <c r="O198" s="48">
        <f t="shared" si="2"/>
        <v>62.9</v>
      </c>
    </row>
    <row r="199" spans="1:15" ht="43.5" customHeight="1" x14ac:dyDescent="0.25">
      <c r="A199" s="50">
        <v>194</v>
      </c>
      <c r="B199" s="41" t="s">
        <v>361</v>
      </c>
      <c r="C199" s="41" t="s">
        <v>88</v>
      </c>
      <c r="D199" s="41" t="s">
        <v>114</v>
      </c>
      <c r="E199" s="42" t="s">
        <v>496</v>
      </c>
      <c r="F199" s="41" t="s">
        <v>561</v>
      </c>
      <c r="G199" s="42" t="s">
        <v>888</v>
      </c>
      <c r="H199" s="42" t="s">
        <v>781</v>
      </c>
      <c r="I199" s="44">
        <v>7</v>
      </c>
      <c r="J199" s="44">
        <v>4</v>
      </c>
      <c r="K199" s="44">
        <v>3</v>
      </c>
      <c r="L199" s="45">
        <v>2</v>
      </c>
      <c r="M199" s="46">
        <v>30.799999999999997</v>
      </c>
      <c r="N199" s="47">
        <v>16</v>
      </c>
      <c r="O199" s="48">
        <f t="shared" ref="O199:O262" si="3">I199+J199+K199+L199+M199+N199</f>
        <v>62.8</v>
      </c>
    </row>
    <row r="200" spans="1:15" ht="43.5" customHeight="1" x14ac:dyDescent="0.25">
      <c r="A200" s="50">
        <v>195</v>
      </c>
      <c r="B200" s="41" t="s">
        <v>95</v>
      </c>
      <c r="C200" s="41" t="s">
        <v>68</v>
      </c>
      <c r="D200" s="41" t="s">
        <v>148</v>
      </c>
      <c r="E200" s="42" t="s">
        <v>545</v>
      </c>
      <c r="F200" s="41" t="s">
        <v>558</v>
      </c>
      <c r="G200" s="42" t="s">
        <v>585</v>
      </c>
      <c r="H200" s="42" t="s">
        <v>782</v>
      </c>
      <c r="I200" s="44">
        <v>8</v>
      </c>
      <c r="J200" s="44">
        <v>4</v>
      </c>
      <c r="K200" s="44">
        <v>5</v>
      </c>
      <c r="L200" s="45">
        <v>0</v>
      </c>
      <c r="M200" s="46">
        <v>24.8</v>
      </c>
      <c r="N200" s="47">
        <v>21</v>
      </c>
      <c r="O200" s="48">
        <f t="shared" si="3"/>
        <v>62.8</v>
      </c>
    </row>
    <row r="201" spans="1:15" ht="43.5" customHeight="1" x14ac:dyDescent="0.25">
      <c r="A201" s="50">
        <v>196</v>
      </c>
      <c r="B201" s="41" t="s">
        <v>362</v>
      </c>
      <c r="C201" s="41" t="s">
        <v>28</v>
      </c>
      <c r="D201" s="41" t="s">
        <v>154</v>
      </c>
      <c r="E201" s="42" t="s">
        <v>512</v>
      </c>
      <c r="F201" s="41" t="s">
        <v>560</v>
      </c>
      <c r="G201" s="42" t="s">
        <v>580</v>
      </c>
      <c r="H201" s="42" t="s">
        <v>783</v>
      </c>
      <c r="I201" s="44">
        <v>7</v>
      </c>
      <c r="J201" s="44">
        <v>3</v>
      </c>
      <c r="K201" s="44">
        <v>2.5</v>
      </c>
      <c r="L201" s="45">
        <v>2</v>
      </c>
      <c r="M201" s="46">
        <v>26.2</v>
      </c>
      <c r="N201" s="47">
        <v>22</v>
      </c>
      <c r="O201" s="48">
        <f t="shared" si="3"/>
        <v>62.7</v>
      </c>
    </row>
    <row r="202" spans="1:15" ht="43.5" customHeight="1" x14ac:dyDescent="0.25">
      <c r="A202" s="50">
        <v>197</v>
      </c>
      <c r="B202" s="41" t="s">
        <v>363</v>
      </c>
      <c r="C202" s="41" t="s">
        <v>176</v>
      </c>
      <c r="D202" s="41" t="s">
        <v>20</v>
      </c>
      <c r="E202" s="42" t="s">
        <v>501</v>
      </c>
      <c r="F202" s="41" t="s">
        <v>562</v>
      </c>
      <c r="G202" s="42" t="s">
        <v>573</v>
      </c>
      <c r="H202" s="42" t="s">
        <v>784</v>
      </c>
      <c r="I202" s="44">
        <v>5.5</v>
      </c>
      <c r="J202" s="44">
        <v>3</v>
      </c>
      <c r="K202" s="44">
        <v>5.5</v>
      </c>
      <c r="L202" s="45">
        <v>4</v>
      </c>
      <c r="M202" s="46">
        <v>29.6</v>
      </c>
      <c r="N202" s="47">
        <v>15</v>
      </c>
      <c r="O202" s="48">
        <f t="shared" si="3"/>
        <v>62.6</v>
      </c>
    </row>
    <row r="203" spans="1:15" ht="43.5" customHeight="1" x14ac:dyDescent="0.25">
      <c r="A203" s="50">
        <v>198</v>
      </c>
      <c r="B203" s="41" t="s">
        <v>364</v>
      </c>
      <c r="C203" s="41" t="s">
        <v>250</v>
      </c>
      <c r="D203" s="41" t="s">
        <v>347</v>
      </c>
      <c r="E203" s="42" t="s">
        <v>546</v>
      </c>
      <c r="F203" s="41" t="s">
        <v>562</v>
      </c>
      <c r="G203" s="42" t="s">
        <v>569</v>
      </c>
      <c r="H203" s="42" t="s">
        <v>785</v>
      </c>
      <c r="I203" s="44">
        <v>7</v>
      </c>
      <c r="J203" s="44">
        <v>4</v>
      </c>
      <c r="K203" s="44">
        <v>4</v>
      </c>
      <c r="L203" s="45">
        <v>2</v>
      </c>
      <c r="M203" s="46">
        <v>27.5</v>
      </c>
      <c r="N203" s="47">
        <v>18</v>
      </c>
      <c r="O203" s="48">
        <f t="shared" si="3"/>
        <v>62.5</v>
      </c>
    </row>
    <row r="204" spans="1:15" s="13" customFormat="1" ht="43.5" customHeight="1" x14ac:dyDescent="0.35">
      <c r="A204" s="50">
        <v>199</v>
      </c>
      <c r="B204" s="41" t="s">
        <v>365</v>
      </c>
      <c r="C204" s="41" t="s">
        <v>275</v>
      </c>
      <c r="D204" s="41" t="s">
        <v>148</v>
      </c>
      <c r="E204" s="42" t="s">
        <v>512</v>
      </c>
      <c r="F204" s="41" t="s">
        <v>560</v>
      </c>
      <c r="G204" s="42" t="s">
        <v>577</v>
      </c>
      <c r="H204" s="42" t="s">
        <v>786</v>
      </c>
      <c r="I204" s="44">
        <v>8</v>
      </c>
      <c r="J204" s="44">
        <v>4</v>
      </c>
      <c r="K204" s="44">
        <v>6.8</v>
      </c>
      <c r="L204" s="45">
        <v>2</v>
      </c>
      <c r="M204" s="46">
        <v>22.6</v>
      </c>
      <c r="N204" s="47">
        <v>19</v>
      </c>
      <c r="O204" s="48">
        <f t="shared" si="3"/>
        <v>62.400000000000006</v>
      </c>
    </row>
    <row r="205" spans="1:15" s="13" customFormat="1" ht="43.5" customHeight="1" x14ac:dyDescent="0.35">
      <c r="A205" s="50">
        <v>200</v>
      </c>
      <c r="B205" s="41" t="s">
        <v>366</v>
      </c>
      <c r="C205" s="41" t="s">
        <v>47</v>
      </c>
      <c r="D205" s="41" t="s">
        <v>35</v>
      </c>
      <c r="E205" s="42" t="s">
        <v>541</v>
      </c>
      <c r="F205" s="41" t="s">
        <v>562</v>
      </c>
      <c r="G205" s="42" t="s">
        <v>567</v>
      </c>
      <c r="H205" s="42" t="s">
        <v>787</v>
      </c>
      <c r="I205" s="44">
        <v>8</v>
      </c>
      <c r="J205" s="44">
        <v>4</v>
      </c>
      <c r="K205" s="44">
        <v>8</v>
      </c>
      <c r="L205" s="45">
        <v>2</v>
      </c>
      <c r="M205" s="46">
        <v>21.4</v>
      </c>
      <c r="N205" s="47">
        <v>19</v>
      </c>
      <c r="O205" s="48">
        <f t="shared" si="3"/>
        <v>62.4</v>
      </c>
    </row>
    <row r="206" spans="1:15" s="13" customFormat="1" ht="43.5" customHeight="1" x14ac:dyDescent="0.35">
      <c r="A206" s="50">
        <v>201</v>
      </c>
      <c r="B206" s="41" t="s">
        <v>367</v>
      </c>
      <c r="C206" s="41" t="s">
        <v>174</v>
      </c>
      <c r="D206" s="41" t="s">
        <v>20</v>
      </c>
      <c r="E206" s="42" t="s">
        <v>512</v>
      </c>
      <c r="F206" s="41" t="s">
        <v>562</v>
      </c>
      <c r="G206" s="42" t="s">
        <v>582</v>
      </c>
      <c r="H206" s="42" t="s">
        <v>788</v>
      </c>
      <c r="I206" s="44">
        <v>7.5</v>
      </c>
      <c r="J206" s="44">
        <v>4</v>
      </c>
      <c r="K206" s="44">
        <v>8</v>
      </c>
      <c r="L206" s="45">
        <v>2</v>
      </c>
      <c r="M206" s="46">
        <v>22.8</v>
      </c>
      <c r="N206" s="47">
        <v>18</v>
      </c>
      <c r="O206" s="48">
        <f t="shared" si="3"/>
        <v>62.3</v>
      </c>
    </row>
    <row r="207" spans="1:15" s="13" customFormat="1" ht="43.5" customHeight="1" x14ac:dyDescent="0.35">
      <c r="A207" s="50">
        <v>202</v>
      </c>
      <c r="B207" s="41" t="s">
        <v>368</v>
      </c>
      <c r="C207" s="41" t="s">
        <v>101</v>
      </c>
      <c r="D207" s="41" t="s">
        <v>53</v>
      </c>
      <c r="E207" s="42" t="s">
        <v>542</v>
      </c>
      <c r="F207" s="41" t="s">
        <v>558</v>
      </c>
      <c r="G207" s="42" t="s">
        <v>577</v>
      </c>
      <c r="H207" s="42" t="s">
        <v>789</v>
      </c>
      <c r="I207" s="44">
        <v>5</v>
      </c>
      <c r="J207" s="44">
        <v>2.5</v>
      </c>
      <c r="K207" s="44">
        <v>6.5</v>
      </c>
      <c r="L207" s="45">
        <v>2</v>
      </c>
      <c r="M207" s="46">
        <v>31</v>
      </c>
      <c r="N207" s="47">
        <v>15</v>
      </c>
      <c r="O207" s="48">
        <f t="shared" si="3"/>
        <v>62</v>
      </c>
    </row>
    <row r="208" spans="1:15" s="13" customFormat="1" ht="43.5" customHeight="1" x14ac:dyDescent="0.35">
      <c r="A208" s="50">
        <v>203</v>
      </c>
      <c r="B208" s="41" t="s">
        <v>369</v>
      </c>
      <c r="C208" s="41" t="s">
        <v>94</v>
      </c>
      <c r="D208" s="41" t="s">
        <v>53</v>
      </c>
      <c r="E208" s="42" t="s">
        <v>547</v>
      </c>
      <c r="F208" s="41" t="s">
        <v>562</v>
      </c>
      <c r="G208" s="42" t="s">
        <v>566</v>
      </c>
      <c r="H208" s="42" t="s">
        <v>790</v>
      </c>
      <c r="I208" s="44">
        <v>8</v>
      </c>
      <c r="J208" s="44">
        <v>4</v>
      </c>
      <c r="K208" s="44">
        <v>3</v>
      </c>
      <c r="L208" s="45">
        <v>3</v>
      </c>
      <c r="M208" s="46">
        <v>25.8</v>
      </c>
      <c r="N208" s="47">
        <v>18</v>
      </c>
      <c r="O208" s="48">
        <f t="shared" si="3"/>
        <v>61.8</v>
      </c>
    </row>
    <row r="209" spans="1:15" ht="43.5" customHeight="1" x14ac:dyDescent="0.25">
      <c r="A209" s="50">
        <v>204</v>
      </c>
      <c r="B209" s="41" t="s">
        <v>370</v>
      </c>
      <c r="C209" s="41" t="s">
        <v>176</v>
      </c>
      <c r="D209" s="41" t="s">
        <v>84</v>
      </c>
      <c r="E209" s="42" t="s">
        <v>499</v>
      </c>
      <c r="F209" s="41" t="s">
        <v>560</v>
      </c>
      <c r="G209" s="42" t="s">
        <v>564</v>
      </c>
      <c r="H209" s="42" t="s">
        <v>791</v>
      </c>
      <c r="I209" s="44">
        <v>6</v>
      </c>
      <c r="J209" s="44">
        <v>2</v>
      </c>
      <c r="K209" s="44">
        <v>1.5</v>
      </c>
      <c r="L209" s="45">
        <v>2</v>
      </c>
      <c r="M209" s="46">
        <v>30.299999999999997</v>
      </c>
      <c r="N209" s="47">
        <v>20</v>
      </c>
      <c r="O209" s="48">
        <f t="shared" si="3"/>
        <v>61.8</v>
      </c>
    </row>
    <row r="210" spans="1:15" ht="43.5" customHeight="1" x14ac:dyDescent="0.25">
      <c r="A210" s="50">
        <v>205</v>
      </c>
      <c r="B210" s="41" t="s">
        <v>371</v>
      </c>
      <c r="C210" s="41" t="s">
        <v>180</v>
      </c>
      <c r="D210" s="41" t="s">
        <v>50</v>
      </c>
      <c r="E210" s="42" t="s">
        <v>539</v>
      </c>
      <c r="F210" s="41" t="s">
        <v>561</v>
      </c>
      <c r="G210" s="42" t="s">
        <v>888</v>
      </c>
      <c r="H210" s="42" t="s">
        <v>792</v>
      </c>
      <c r="I210" s="44">
        <v>7</v>
      </c>
      <c r="J210" s="44">
        <v>4</v>
      </c>
      <c r="K210" s="44">
        <v>3</v>
      </c>
      <c r="L210" s="45">
        <v>4</v>
      </c>
      <c r="M210" s="46">
        <v>27.7</v>
      </c>
      <c r="N210" s="47">
        <v>16</v>
      </c>
      <c r="O210" s="48">
        <f t="shared" si="3"/>
        <v>61.7</v>
      </c>
    </row>
    <row r="211" spans="1:15" ht="43.5" customHeight="1" x14ac:dyDescent="0.25">
      <c r="A211" s="50">
        <v>206</v>
      </c>
      <c r="B211" s="41" t="s">
        <v>372</v>
      </c>
      <c r="C211" s="41" t="s">
        <v>373</v>
      </c>
      <c r="D211" s="41" t="s">
        <v>84</v>
      </c>
      <c r="E211" s="42" t="s">
        <v>512</v>
      </c>
      <c r="F211" s="41" t="s">
        <v>562</v>
      </c>
      <c r="G211" s="42" t="s">
        <v>580</v>
      </c>
      <c r="H211" s="42" t="s">
        <v>793</v>
      </c>
      <c r="I211" s="44">
        <v>7.5</v>
      </c>
      <c r="J211" s="44">
        <v>4</v>
      </c>
      <c r="K211" s="44">
        <v>6.5</v>
      </c>
      <c r="L211" s="45">
        <v>2</v>
      </c>
      <c r="M211" s="46">
        <v>20.7</v>
      </c>
      <c r="N211" s="47">
        <v>21</v>
      </c>
      <c r="O211" s="48">
        <f t="shared" si="3"/>
        <v>61.7</v>
      </c>
    </row>
    <row r="212" spans="1:15" ht="43.5" customHeight="1" x14ac:dyDescent="0.25">
      <c r="A212" s="50">
        <v>207</v>
      </c>
      <c r="B212" s="41" t="s">
        <v>374</v>
      </c>
      <c r="C212" s="41" t="s">
        <v>375</v>
      </c>
      <c r="D212" s="41" t="s">
        <v>50</v>
      </c>
      <c r="E212" s="42" t="s">
        <v>513</v>
      </c>
      <c r="F212" s="41" t="s">
        <v>562</v>
      </c>
      <c r="G212" s="42" t="s">
        <v>579</v>
      </c>
      <c r="H212" s="42" t="s">
        <v>794</v>
      </c>
      <c r="I212" s="44">
        <v>6.8</v>
      </c>
      <c r="J212" s="44">
        <v>3.8</v>
      </c>
      <c r="K212" s="44">
        <v>7</v>
      </c>
      <c r="L212" s="45">
        <v>4</v>
      </c>
      <c r="M212" s="46">
        <v>23</v>
      </c>
      <c r="N212" s="47">
        <v>17</v>
      </c>
      <c r="O212" s="48">
        <f t="shared" si="3"/>
        <v>61.6</v>
      </c>
    </row>
    <row r="213" spans="1:15" ht="43.5" customHeight="1" x14ac:dyDescent="0.25">
      <c r="A213" s="50">
        <v>208</v>
      </c>
      <c r="B213" s="41" t="s">
        <v>376</v>
      </c>
      <c r="C213" s="41" t="s">
        <v>65</v>
      </c>
      <c r="D213" s="41" t="s">
        <v>42</v>
      </c>
      <c r="E213" s="42" t="s">
        <v>517</v>
      </c>
      <c r="F213" s="41" t="s">
        <v>558</v>
      </c>
      <c r="G213" s="42" t="s">
        <v>569</v>
      </c>
      <c r="H213" s="42" t="s">
        <v>795</v>
      </c>
      <c r="I213" s="44">
        <v>7</v>
      </c>
      <c r="J213" s="44">
        <v>3</v>
      </c>
      <c r="K213" s="44">
        <v>4</v>
      </c>
      <c r="L213" s="45">
        <v>2</v>
      </c>
      <c r="M213" s="46">
        <v>30.5</v>
      </c>
      <c r="N213" s="47">
        <v>15</v>
      </c>
      <c r="O213" s="48">
        <f t="shared" si="3"/>
        <v>61.5</v>
      </c>
    </row>
    <row r="214" spans="1:15" ht="43.5" customHeight="1" x14ac:dyDescent="0.25">
      <c r="A214" s="50">
        <v>209</v>
      </c>
      <c r="B214" s="41" t="s">
        <v>377</v>
      </c>
      <c r="C214" s="41" t="s">
        <v>86</v>
      </c>
      <c r="D214" s="41" t="s">
        <v>74</v>
      </c>
      <c r="E214" s="42" t="s">
        <v>526</v>
      </c>
      <c r="F214" s="41" t="s">
        <v>562</v>
      </c>
      <c r="G214" s="42" t="s">
        <v>586</v>
      </c>
      <c r="H214" s="42" t="s">
        <v>796</v>
      </c>
      <c r="I214" s="44">
        <v>6.8</v>
      </c>
      <c r="J214" s="44">
        <v>2.8</v>
      </c>
      <c r="K214" s="44">
        <v>2.5</v>
      </c>
      <c r="L214" s="45">
        <v>1</v>
      </c>
      <c r="M214" s="46">
        <v>30.4</v>
      </c>
      <c r="N214" s="47">
        <v>18</v>
      </c>
      <c r="O214" s="48">
        <f t="shared" si="3"/>
        <v>61.5</v>
      </c>
    </row>
    <row r="215" spans="1:15" ht="43.5" customHeight="1" x14ac:dyDescent="0.25">
      <c r="A215" s="50">
        <v>210</v>
      </c>
      <c r="B215" s="41" t="s">
        <v>378</v>
      </c>
      <c r="C215" s="41" t="s">
        <v>343</v>
      </c>
      <c r="D215" s="41" t="s">
        <v>379</v>
      </c>
      <c r="E215" s="42" t="s">
        <v>488</v>
      </c>
      <c r="F215" s="41" t="s">
        <v>560</v>
      </c>
      <c r="G215" s="42" t="s">
        <v>888</v>
      </c>
      <c r="H215" s="42" t="s">
        <v>797</v>
      </c>
      <c r="I215" s="44">
        <v>4</v>
      </c>
      <c r="J215" s="44">
        <v>3.5</v>
      </c>
      <c r="K215" s="44">
        <v>3</v>
      </c>
      <c r="L215" s="45">
        <v>1</v>
      </c>
      <c r="M215" s="46">
        <v>30</v>
      </c>
      <c r="N215" s="47">
        <v>20</v>
      </c>
      <c r="O215" s="48">
        <f t="shared" si="3"/>
        <v>61.5</v>
      </c>
    </row>
    <row r="216" spans="1:15" ht="43.5" customHeight="1" x14ac:dyDescent="0.25">
      <c r="A216" s="50">
        <v>211</v>
      </c>
      <c r="B216" s="41" t="s">
        <v>380</v>
      </c>
      <c r="C216" s="41" t="s">
        <v>178</v>
      </c>
      <c r="D216" s="41" t="s">
        <v>329</v>
      </c>
      <c r="E216" s="42" t="s">
        <v>529</v>
      </c>
      <c r="F216" s="41" t="s">
        <v>560</v>
      </c>
      <c r="G216" s="42" t="s">
        <v>573</v>
      </c>
      <c r="H216" s="42" t="s">
        <v>798</v>
      </c>
      <c r="I216" s="44">
        <v>4.5</v>
      </c>
      <c r="J216" s="44">
        <v>3</v>
      </c>
      <c r="K216" s="44">
        <v>5.5</v>
      </c>
      <c r="L216" s="45">
        <v>0</v>
      </c>
      <c r="M216" s="46">
        <v>28.5</v>
      </c>
      <c r="N216" s="47">
        <v>20</v>
      </c>
      <c r="O216" s="48">
        <f t="shared" si="3"/>
        <v>61.5</v>
      </c>
    </row>
    <row r="217" spans="1:15" ht="43.5" customHeight="1" x14ac:dyDescent="0.25">
      <c r="A217" s="50">
        <v>212</v>
      </c>
      <c r="B217" s="41" t="s">
        <v>381</v>
      </c>
      <c r="C217" s="41" t="s">
        <v>65</v>
      </c>
      <c r="D217" s="41" t="s">
        <v>129</v>
      </c>
      <c r="E217" s="42" t="s">
        <v>548</v>
      </c>
      <c r="F217" s="41" t="s">
        <v>563</v>
      </c>
      <c r="G217" s="42" t="s">
        <v>572</v>
      </c>
      <c r="H217" s="42" t="s">
        <v>799</v>
      </c>
      <c r="I217" s="44">
        <v>7</v>
      </c>
      <c r="J217" s="44">
        <v>4</v>
      </c>
      <c r="K217" s="44">
        <v>8</v>
      </c>
      <c r="L217" s="45">
        <v>2</v>
      </c>
      <c r="M217" s="46">
        <v>19.200000000000003</v>
      </c>
      <c r="N217" s="47">
        <v>21</v>
      </c>
      <c r="O217" s="48">
        <f t="shared" si="3"/>
        <v>61.2</v>
      </c>
    </row>
    <row r="218" spans="1:15" ht="43.5" customHeight="1" x14ac:dyDescent="0.25">
      <c r="A218" s="50">
        <v>213</v>
      </c>
      <c r="B218" s="41" t="s">
        <v>382</v>
      </c>
      <c r="C218" s="41" t="s">
        <v>47</v>
      </c>
      <c r="D218" s="41" t="s">
        <v>383</v>
      </c>
      <c r="E218" s="42" t="s">
        <v>501</v>
      </c>
      <c r="F218" s="41" t="s">
        <v>559</v>
      </c>
      <c r="G218" s="42" t="s">
        <v>580</v>
      </c>
      <c r="H218" s="42" t="s">
        <v>800</v>
      </c>
      <c r="I218" s="44">
        <v>8</v>
      </c>
      <c r="J218" s="44">
        <v>4</v>
      </c>
      <c r="K218" s="44">
        <v>6</v>
      </c>
      <c r="L218" s="45">
        <v>2</v>
      </c>
      <c r="M218" s="46">
        <v>23.1</v>
      </c>
      <c r="N218" s="47">
        <v>18</v>
      </c>
      <c r="O218" s="48">
        <f t="shared" si="3"/>
        <v>61.1</v>
      </c>
    </row>
    <row r="219" spans="1:15" ht="43.5" customHeight="1" x14ac:dyDescent="0.25">
      <c r="A219" s="50">
        <v>214</v>
      </c>
      <c r="B219" s="41" t="s">
        <v>163</v>
      </c>
      <c r="C219" s="41" t="s">
        <v>265</v>
      </c>
      <c r="D219" s="41" t="s">
        <v>53</v>
      </c>
      <c r="E219" s="42" t="s">
        <v>509</v>
      </c>
      <c r="F219" s="41" t="s">
        <v>563</v>
      </c>
      <c r="G219" s="42" t="s">
        <v>578</v>
      </c>
      <c r="H219" s="42" t="s">
        <v>801</v>
      </c>
      <c r="I219" s="44">
        <v>7</v>
      </c>
      <c r="J219" s="44">
        <v>4</v>
      </c>
      <c r="K219" s="44">
        <v>6</v>
      </c>
      <c r="L219" s="45">
        <v>2</v>
      </c>
      <c r="M219" s="46">
        <v>28.1</v>
      </c>
      <c r="N219" s="47">
        <v>14</v>
      </c>
      <c r="O219" s="48">
        <f t="shared" si="3"/>
        <v>61.1</v>
      </c>
    </row>
    <row r="220" spans="1:15" ht="43.5" customHeight="1" x14ac:dyDescent="0.25">
      <c r="A220" s="50">
        <v>215</v>
      </c>
      <c r="B220" s="41" t="s">
        <v>384</v>
      </c>
      <c r="C220" s="41" t="s">
        <v>65</v>
      </c>
      <c r="D220" s="41" t="s">
        <v>20</v>
      </c>
      <c r="E220" s="42" t="s">
        <v>496</v>
      </c>
      <c r="F220" s="41" t="s">
        <v>559</v>
      </c>
      <c r="G220" s="42" t="s">
        <v>888</v>
      </c>
      <c r="H220" s="42" t="s">
        <v>802</v>
      </c>
      <c r="I220" s="44">
        <v>8</v>
      </c>
      <c r="J220" s="44">
        <v>4</v>
      </c>
      <c r="K220" s="44">
        <v>3</v>
      </c>
      <c r="L220" s="45">
        <v>2</v>
      </c>
      <c r="M220" s="46">
        <v>28.1</v>
      </c>
      <c r="N220" s="47">
        <v>16</v>
      </c>
      <c r="O220" s="48">
        <f t="shared" si="3"/>
        <v>61.1</v>
      </c>
    </row>
    <row r="221" spans="1:15" ht="43.5" customHeight="1" x14ac:dyDescent="0.25">
      <c r="A221" s="50">
        <v>216</v>
      </c>
      <c r="B221" s="41" t="s">
        <v>385</v>
      </c>
      <c r="C221" s="41" t="s">
        <v>73</v>
      </c>
      <c r="D221" s="41" t="s">
        <v>185</v>
      </c>
      <c r="E221" s="42" t="s">
        <v>479</v>
      </c>
      <c r="F221" s="41" t="s">
        <v>563</v>
      </c>
      <c r="G221" s="42" t="s">
        <v>568</v>
      </c>
      <c r="H221" s="42" t="s">
        <v>803</v>
      </c>
      <c r="I221" s="44">
        <v>4.8</v>
      </c>
      <c r="J221" s="44">
        <v>2.2999999999999998</v>
      </c>
      <c r="K221" s="44">
        <v>1.5</v>
      </c>
      <c r="L221" s="45">
        <v>5</v>
      </c>
      <c r="M221" s="46">
        <v>29.5</v>
      </c>
      <c r="N221" s="47">
        <v>18</v>
      </c>
      <c r="O221" s="48">
        <f t="shared" si="3"/>
        <v>61.1</v>
      </c>
    </row>
    <row r="222" spans="1:15" ht="43.5" customHeight="1" x14ac:dyDescent="0.25">
      <c r="A222" s="50">
        <v>217</v>
      </c>
      <c r="B222" s="41" t="s">
        <v>386</v>
      </c>
      <c r="C222" s="41" t="s">
        <v>212</v>
      </c>
      <c r="D222" s="41" t="s">
        <v>42</v>
      </c>
      <c r="E222" s="42" t="s">
        <v>489</v>
      </c>
      <c r="F222" s="41" t="s">
        <v>558</v>
      </c>
      <c r="G222" s="42" t="s">
        <v>584</v>
      </c>
      <c r="H222" s="42" t="s">
        <v>804</v>
      </c>
      <c r="I222" s="44">
        <v>5</v>
      </c>
      <c r="J222" s="44">
        <v>4</v>
      </c>
      <c r="K222" s="44">
        <v>6</v>
      </c>
      <c r="L222" s="45">
        <v>0</v>
      </c>
      <c r="M222" s="46">
        <v>30</v>
      </c>
      <c r="N222" s="47">
        <v>16</v>
      </c>
      <c r="O222" s="48">
        <f t="shared" si="3"/>
        <v>61</v>
      </c>
    </row>
    <row r="223" spans="1:15" ht="43.5" customHeight="1" x14ac:dyDescent="0.25">
      <c r="A223" s="50">
        <v>218</v>
      </c>
      <c r="B223" s="41" t="s">
        <v>387</v>
      </c>
      <c r="C223" s="41" t="s">
        <v>328</v>
      </c>
      <c r="D223" s="41" t="s">
        <v>230</v>
      </c>
      <c r="E223" s="42" t="s">
        <v>514</v>
      </c>
      <c r="F223" s="41" t="s">
        <v>562</v>
      </c>
      <c r="G223" s="42" t="s">
        <v>564</v>
      </c>
      <c r="H223" s="42" t="s">
        <v>805</v>
      </c>
      <c r="I223" s="44">
        <v>5.5</v>
      </c>
      <c r="J223" s="44">
        <v>3.5</v>
      </c>
      <c r="K223" s="44">
        <v>3.5</v>
      </c>
      <c r="L223" s="45">
        <v>2</v>
      </c>
      <c r="M223" s="46">
        <v>31.5</v>
      </c>
      <c r="N223" s="47">
        <v>15</v>
      </c>
      <c r="O223" s="48">
        <f t="shared" si="3"/>
        <v>61</v>
      </c>
    </row>
    <row r="224" spans="1:15" ht="43.5" customHeight="1" x14ac:dyDescent="0.25">
      <c r="A224" s="50">
        <v>219</v>
      </c>
      <c r="B224" s="41" t="s">
        <v>388</v>
      </c>
      <c r="C224" s="41" t="s">
        <v>389</v>
      </c>
      <c r="D224" s="41" t="s">
        <v>60</v>
      </c>
      <c r="E224" s="42" t="s">
        <v>504</v>
      </c>
      <c r="F224" s="41" t="s">
        <v>558</v>
      </c>
      <c r="G224" s="42" t="s">
        <v>888</v>
      </c>
      <c r="H224" s="42" t="s">
        <v>806</v>
      </c>
      <c r="I224" s="44">
        <v>7</v>
      </c>
      <c r="J224" s="44">
        <v>3</v>
      </c>
      <c r="K224" s="44">
        <v>3</v>
      </c>
      <c r="L224" s="45">
        <v>4</v>
      </c>
      <c r="M224" s="46">
        <v>29.799999999999997</v>
      </c>
      <c r="N224" s="47">
        <v>14</v>
      </c>
      <c r="O224" s="48">
        <f t="shared" si="3"/>
        <v>60.8</v>
      </c>
    </row>
    <row r="225" spans="1:15" ht="43.5" customHeight="1" x14ac:dyDescent="0.25">
      <c r="A225" s="50">
        <v>220</v>
      </c>
      <c r="B225" s="41" t="s">
        <v>390</v>
      </c>
      <c r="C225" s="41" t="s">
        <v>79</v>
      </c>
      <c r="D225" s="41" t="s">
        <v>53</v>
      </c>
      <c r="E225" s="42" t="s">
        <v>549</v>
      </c>
      <c r="F225" s="41" t="s">
        <v>561</v>
      </c>
      <c r="G225" s="42" t="s">
        <v>888</v>
      </c>
      <c r="H225" s="42" t="s">
        <v>807</v>
      </c>
      <c r="I225" s="44">
        <v>8</v>
      </c>
      <c r="J225" s="44">
        <v>4</v>
      </c>
      <c r="K225" s="44">
        <v>4</v>
      </c>
      <c r="L225" s="45">
        <v>2</v>
      </c>
      <c r="M225" s="46">
        <v>29.8</v>
      </c>
      <c r="N225" s="47">
        <v>13</v>
      </c>
      <c r="O225" s="48">
        <f t="shared" si="3"/>
        <v>60.8</v>
      </c>
    </row>
    <row r="226" spans="1:15" ht="43.5" customHeight="1" x14ac:dyDescent="0.25">
      <c r="A226" s="50">
        <v>221</v>
      </c>
      <c r="B226" s="41" t="s">
        <v>391</v>
      </c>
      <c r="C226" s="41" t="s">
        <v>47</v>
      </c>
      <c r="D226" s="41" t="s">
        <v>223</v>
      </c>
      <c r="E226" s="42" t="s">
        <v>479</v>
      </c>
      <c r="F226" s="41" t="s">
        <v>562</v>
      </c>
      <c r="G226" s="42" t="s">
        <v>579</v>
      </c>
      <c r="H226" s="42" t="s">
        <v>808</v>
      </c>
      <c r="I226" s="44">
        <v>8</v>
      </c>
      <c r="J226" s="44">
        <v>4</v>
      </c>
      <c r="K226" s="44">
        <v>8</v>
      </c>
      <c r="L226" s="45">
        <v>0</v>
      </c>
      <c r="M226" s="46">
        <v>21.6</v>
      </c>
      <c r="N226" s="47">
        <v>19</v>
      </c>
      <c r="O226" s="48">
        <f t="shared" si="3"/>
        <v>60.6</v>
      </c>
    </row>
    <row r="227" spans="1:15" ht="43.5" customHeight="1" x14ac:dyDescent="0.25">
      <c r="A227" s="50">
        <v>222</v>
      </c>
      <c r="B227" s="41" t="s">
        <v>392</v>
      </c>
      <c r="C227" s="41" t="s">
        <v>393</v>
      </c>
      <c r="D227" s="41" t="s">
        <v>316</v>
      </c>
      <c r="E227" s="42" t="s">
        <v>522</v>
      </c>
      <c r="F227" s="41" t="s">
        <v>560</v>
      </c>
      <c r="G227" s="42" t="s">
        <v>584</v>
      </c>
      <c r="H227" s="42" t="s">
        <v>809</v>
      </c>
      <c r="I227" s="44">
        <v>6.9</v>
      </c>
      <c r="J227" s="44">
        <v>3.3</v>
      </c>
      <c r="K227" s="44">
        <v>7.3</v>
      </c>
      <c r="L227" s="45">
        <v>0</v>
      </c>
      <c r="M227" s="46">
        <v>24</v>
      </c>
      <c r="N227" s="47">
        <v>19</v>
      </c>
      <c r="O227" s="48">
        <f t="shared" si="3"/>
        <v>60.5</v>
      </c>
    </row>
    <row r="228" spans="1:15" ht="43.5" customHeight="1" x14ac:dyDescent="0.25">
      <c r="A228" s="50">
        <v>223</v>
      </c>
      <c r="B228" s="41" t="s">
        <v>394</v>
      </c>
      <c r="C228" s="41" t="s">
        <v>22</v>
      </c>
      <c r="D228" s="41" t="s">
        <v>243</v>
      </c>
      <c r="E228" s="42" t="s">
        <v>550</v>
      </c>
      <c r="F228" s="41" t="s">
        <v>560</v>
      </c>
      <c r="G228" s="42" t="s">
        <v>569</v>
      </c>
      <c r="H228" s="42" t="s">
        <v>810</v>
      </c>
      <c r="I228" s="44">
        <v>5</v>
      </c>
      <c r="J228" s="44">
        <v>2</v>
      </c>
      <c r="K228" s="44">
        <v>3</v>
      </c>
      <c r="L228" s="45">
        <v>1</v>
      </c>
      <c r="M228" s="46">
        <v>33.5</v>
      </c>
      <c r="N228" s="47">
        <v>16</v>
      </c>
      <c r="O228" s="48">
        <f t="shared" si="3"/>
        <v>60.5</v>
      </c>
    </row>
    <row r="229" spans="1:15" ht="43.5" customHeight="1" x14ac:dyDescent="0.25">
      <c r="A229" s="50">
        <v>224</v>
      </c>
      <c r="B229" s="41" t="s">
        <v>395</v>
      </c>
      <c r="C229" s="41" t="s">
        <v>127</v>
      </c>
      <c r="D229" s="41" t="s">
        <v>45</v>
      </c>
      <c r="E229" s="42" t="s">
        <v>519</v>
      </c>
      <c r="F229" s="41" t="s">
        <v>562</v>
      </c>
      <c r="G229" s="42" t="s">
        <v>587</v>
      </c>
      <c r="H229" s="42" t="s">
        <v>811</v>
      </c>
      <c r="I229" s="44">
        <v>8</v>
      </c>
      <c r="J229" s="44">
        <v>4</v>
      </c>
      <c r="K229" s="44">
        <v>8</v>
      </c>
      <c r="L229" s="45">
        <v>5</v>
      </c>
      <c r="M229" s="46">
        <v>25.5</v>
      </c>
      <c r="N229" s="47">
        <v>10</v>
      </c>
      <c r="O229" s="48">
        <f t="shared" si="3"/>
        <v>60.5</v>
      </c>
    </row>
    <row r="230" spans="1:15" ht="43.5" customHeight="1" x14ac:dyDescent="0.25">
      <c r="A230" s="50">
        <v>225</v>
      </c>
      <c r="B230" s="41" t="s">
        <v>396</v>
      </c>
      <c r="C230" s="41" t="s">
        <v>178</v>
      </c>
      <c r="D230" s="41" t="s">
        <v>223</v>
      </c>
      <c r="E230" s="42" t="s">
        <v>505</v>
      </c>
      <c r="F230" s="41" t="s">
        <v>561</v>
      </c>
      <c r="G230" s="42" t="s">
        <v>888</v>
      </c>
      <c r="H230" s="42" t="s">
        <v>812</v>
      </c>
      <c r="I230" s="44">
        <v>4</v>
      </c>
      <c r="J230" s="44">
        <v>3</v>
      </c>
      <c r="K230" s="44">
        <v>2</v>
      </c>
      <c r="L230" s="45">
        <v>3</v>
      </c>
      <c r="M230" s="46">
        <v>30.4</v>
      </c>
      <c r="N230" s="47">
        <v>18</v>
      </c>
      <c r="O230" s="48">
        <f t="shared" si="3"/>
        <v>60.4</v>
      </c>
    </row>
    <row r="231" spans="1:15" ht="43.5" customHeight="1" x14ac:dyDescent="0.25">
      <c r="A231" s="50">
        <v>226</v>
      </c>
      <c r="B231" s="41" t="s">
        <v>397</v>
      </c>
      <c r="C231" s="41" t="s">
        <v>178</v>
      </c>
      <c r="D231" s="41" t="s">
        <v>329</v>
      </c>
      <c r="E231" s="42" t="s">
        <v>534</v>
      </c>
      <c r="F231" s="41" t="s">
        <v>562</v>
      </c>
      <c r="G231" s="42" t="s">
        <v>588</v>
      </c>
      <c r="H231" s="42" t="s">
        <v>813</v>
      </c>
      <c r="I231" s="44">
        <v>6</v>
      </c>
      <c r="J231" s="44">
        <v>4</v>
      </c>
      <c r="K231" s="44">
        <v>1.5</v>
      </c>
      <c r="L231" s="45">
        <v>0</v>
      </c>
      <c r="M231" s="46">
        <v>28.8</v>
      </c>
      <c r="N231" s="47">
        <v>20</v>
      </c>
      <c r="O231" s="48">
        <f t="shared" si="3"/>
        <v>60.3</v>
      </c>
    </row>
    <row r="232" spans="1:15" ht="43.5" customHeight="1" x14ac:dyDescent="0.25">
      <c r="A232" s="50">
        <v>227</v>
      </c>
      <c r="B232" s="41" t="s">
        <v>398</v>
      </c>
      <c r="C232" s="41" t="s">
        <v>19</v>
      </c>
      <c r="D232" s="41" t="s">
        <v>347</v>
      </c>
      <c r="E232" s="42" t="s">
        <v>501</v>
      </c>
      <c r="F232" s="41" t="s">
        <v>558</v>
      </c>
      <c r="G232" s="42" t="s">
        <v>564</v>
      </c>
      <c r="H232" s="42" t="s">
        <v>814</v>
      </c>
      <c r="I232" s="44">
        <v>7</v>
      </c>
      <c r="J232" s="44">
        <v>2</v>
      </c>
      <c r="K232" s="44">
        <v>2</v>
      </c>
      <c r="L232" s="45">
        <v>0</v>
      </c>
      <c r="M232" s="46">
        <v>30.3</v>
      </c>
      <c r="N232" s="47">
        <v>19</v>
      </c>
      <c r="O232" s="48">
        <f t="shared" si="3"/>
        <v>60.3</v>
      </c>
    </row>
    <row r="233" spans="1:15" ht="43.5" customHeight="1" x14ac:dyDescent="0.25">
      <c r="A233" s="50">
        <v>228</v>
      </c>
      <c r="B233" s="41" t="s">
        <v>399</v>
      </c>
      <c r="C233" s="41" t="s">
        <v>250</v>
      </c>
      <c r="D233" s="41" t="s">
        <v>307</v>
      </c>
      <c r="E233" s="42" t="s">
        <v>521</v>
      </c>
      <c r="F233" s="41" t="s">
        <v>559</v>
      </c>
      <c r="G233" s="42" t="s">
        <v>575</v>
      </c>
      <c r="H233" s="42" t="s">
        <v>815</v>
      </c>
      <c r="I233" s="44">
        <v>8</v>
      </c>
      <c r="J233" s="44">
        <v>3.7</v>
      </c>
      <c r="K233" s="44">
        <v>3.5</v>
      </c>
      <c r="L233" s="45">
        <v>2</v>
      </c>
      <c r="M233" s="46">
        <v>25</v>
      </c>
      <c r="N233" s="47">
        <v>18</v>
      </c>
      <c r="O233" s="48">
        <f t="shared" si="3"/>
        <v>60.2</v>
      </c>
    </row>
    <row r="234" spans="1:15" ht="43.5" customHeight="1" x14ac:dyDescent="0.25">
      <c r="A234" s="50">
        <v>229</v>
      </c>
      <c r="B234" s="41" t="s">
        <v>400</v>
      </c>
      <c r="C234" s="41" t="s">
        <v>68</v>
      </c>
      <c r="D234" s="41" t="s">
        <v>266</v>
      </c>
      <c r="E234" s="42" t="s">
        <v>517</v>
      </c>
      <c r="F234" s="41" t="s">
        <v>558</v>
      </c>
      <c r="G234" s="42" t="s">
        <v>564</v>
      </c>
      <c r="H234" s="42" t="s">
        <v>816</v>
      </c>
      <c r="I234" s="44">
        <v>7</v>
      </c>
      <c r="J234" s="44">
        <v>4</v>
      </c>
      <c r="K234" s="44">
        <v>8</v>
      </c>
      <c r="L234" s="45">
        <v>0</v>
      </c>
      <c r="M234" s="46">
        <v>24</v>
      </c>
      <c r="N234" s="47">
        <v>17</v>
      </c>
      <c r="O234" s="48">
        <f t="shared" si="3"/>
        <v>60</v>
      </c>
    </row>
    <row r="235" spans="1:15" s="13" customFormat="1" ht="43.5" customHeight="1" x14ac:dyDescent="0.35">
      <c r="A235" s="50">
        <v>230</v>
      </c>
      <c r="B235" s="41" t="s">
        <v>377</v>
      </c>
      <c r="C235" s="41" t="s">
        <v>73</v>
      </c>
      <c r="D235" s="41" t="s">
        <v>20</v>
      </c>
      <c r="E235" s="42" t="s">
        <v>479</v>
      </c>
      <c r="F235" s="41" t="s">
        <v>560</v>
      </c>
      <c r="G235" s="42" t="s">
        <v>564</v>
      </c>
      <c r="H235" s="42" t="s">
        <v>817</v>
      </c>
      <c r="I235" s="44">
        <v>4</v>
      </c>
      <c r="J235" s="44">
        <v>2.2000000000000002</v>
      </c>
      <c r="K235" s="44">
        <v>4</v>
      </c>
      <c r="L235" s="45">
        <v>2</v>
      </c>
      <c r="M235" s="46">
        <v>31.799999999999997</v>
      </c>
      <c r="N235" s="47">
        <v>16</v>
      </c>
      <c r="O235" s="48">
        <f t="shared" si="3"/>
        <v>60</v>
      </c>
    </row>
    <row r="236" spans="1:15" s="13" customFormat="1" ht="43.5" customHeight="1" x14ac:dyDescent="0.35">
      <c r="A236" s="50">
        <v>231</v>
      </c>
      <c r="B236" s="41" t="s">
        <v>300</v>
      </c>
      <c r="C236" s="41" t="s">
        <v>401</v>
      </c>
      <c r="D236" s="41" t="s">
        <v>223</v>
      </c>
      <c r="E236" s="42" t="s">
        <v>533</v>
      </c>
      <c r="F236" s="41" t="s">
        <v>562</v>
      </c>
      <c r="G236" s="42" t="s">
        <v>575</v>
      </c>
      <c r="H236" s="42" t="s">
        <v>818</v>
      </c>
      <c r="I236" s="44">
        <v>6</v>
      </c>
      <c r="J236" s="44">
        <v>4</v>
      </c>
      <c r="K236" s="44">
        <v>1.5</v>
      </c>
      <c r="L236" s="45">
        <v>1</v>
      </c>
      <c r="M236" s="46">
        <v>28.5</v>
      </c>
      <c r="N236" s="47">
        <v>19</v>
      </c>
      <c r="O236" s="48">
        <f t="shared" si="3"/>
        <v>60</v>
      </c>
    </row>
    <row r="237" spans="1:15" s="13" customFormat="1" ht="43.5" customHeight="1" x14ac:dyDescent="0.35">
      <c r="A237" s="50">
        <v>232</v>
      </c>
      <c r="B237" s="41" t="s">
        <v>402</v>
      </c>
      <c r="C237" s="41" t="s">
        <v>403</v>
      </c>
      <c r="D237" s="41" t="s">
        <v>230</v>
      </c>
      <c r="E237" s="42" t="s">
        <v>499</v>
      </c>
      <c r="F237" s="41" t="s">
        <v>562</v>
      </c>
      <c r="G237" s="42" t="s">
        <v>575</v>
      </c>
      <c r="H237" s="42" t="s">
        <v>819</v>
      </c>
      <c r="I237" s="44">
        <v>8</v>
      </c>
      <c r="J237" s="44">
        <v>4</v>
      </c>
      <c r="K237" s="44">
        <v>5</v>
      </c>
      <c r="L237" s="45">
        <v>1</v>
      </c>
      <c r="M237" s="46">
        <v>27</v>
      </c>
      <c r="N237" s="47">
        <v>15</v>
      </c>
      <c r="O237" s="48">
        <f t="shared" si="3"/>
        <v>60</v>
      </c>
    </row>
    <row r="238" spans="1:15" s="13" customFormat="1" ht="43.5" customHeight="1" x14ac:dyDescent="0.35">
      <c r="A238" s="50">
        <v>233</v>
      </c>
      <c r="B238" s="41" t="s">
        <v>404</v>
      </c>
      <c r="C238" s="41" t="s">
        <v>169</v>
      </c>
      <c r="D238" s="41" t="s">
        <v>243</v>
      </c>
      <c r="E238" s="42" t="s">
        <v>517</v>
      </c>
      <c r="F238" s="41" t="s">
        <v>560</v>
      </c>
      <c r="G238" s="42" t="s">
        <v>568</v>
      </c>
      <c r="H238" s="42" t="s">
        <v>820</v>
      </c>
      <c r="I238" s="44">
        <v>4</v>
      </c>
      <c r="J238" s="44">
        <v>3</v>
      </c>
      <c r="K238" s="44">
        <v>4</v>
      </c>
      <c r="L238" s="45">
        <v>5</v>
      </c>
      <c r="M238" s="46">
        <v>27</v>
      </c>
      <c r="N238" s="47">
        <v>17</v>
      </c>
      <c r="O238" s="48">
        <f t="shared" si="3"/>
        <v>60</v>
      </c>
    </row>
    <row r="239" spans="1:15" s="13" customFormat="1" ht="43.5" customHeight="1" x14ac:dyDescent="0.35">
      <c r="A239" s="50">
        <v>234</v>
      </c>
      <c r="B239" s="41" t="s">
        <v>405</v>
      </c>
      <c r="C239" s="41" t="s">
        <v>373</v>
      </c>
      <c r="D239" s="41" t="s">
        <v>243</v>
      </c>
      <c r="E239" s="42" t="s">
        <v>531</v>
      </c>
      <c r="F239" s="41" t="s">
        <v>563</v>
      </c>
      <c r="G239" s="42" t="s">
        <v>567</v>
      </c>
      <c r="H239" s="42" t="s">
        <v>821</v>
      </c>
      <c r="I239" s="44">
        <v>6</v>
      </c>
      <c r="J239" s="44">
        <v>3</v>
      </c>
      <c r="K239" s="44">
        <v>4</v>
      </c>
      <c r="L239" s="45">
        <v>3</v>
      </c>
      <c r="M239" s="46">
        <v>24.8</v>
      </c>
      <c r="N239" s="47">
        <v>19</v>
      </c>
      <c r="O239" s="48">
        <f t="shared" si="3"/>
        <v>59.8</v>
      </c>
    </row>
    <row r="240" spans="1:15" s="13" customFormat="1" ht="43.5" customHeight="1" x14ac:dyDescent="0.35">
      <c r="A240" s="50">
        <v>235</v>
      </c>
      <c r="B240" s="41" t="s">
        <v>406</v>
      </c>
      <c r="C240" s="41" t="s">
        <v>94</v>
      </c>
      <c r="D240" s="41" t="s">
        <v>407</v>
      </c>
      <c r="E240" s="42" t="s">
        <v>521</v>
      </c>
      <c r="F240" s="41" t="s">
        <v>560</v>
      </c>
      <c r="G240" s="42" t="s">
        <v>573</v>
      </c>
      <c r="H240" s="42" t="s">
        <v>822</v>
      </c>
      <c r="I240" s="44">
        <v>8</v>
      </c>
      <c r="J240" s="44">
        <v>3</v>
      </c>
      <c r="K240" s="44">
        <v>7</v>
      </c>
      <c r="L240" s="45">
        <v>2</v>
      </c>
      <c r="M240" s="46">
        <v>24.4</v>
      </c>
      <c r="N240" s="47">
        <v>15</v>
      </c>
      <c r="O240" s="48">
        <f t="shared" si="3"/>
        <v>59.4</v>
      </c>
    </row>
    <row r="241" spans="1:15" s="13" customFormat="1" ht="43.5" customHeight="1" x14ac:dyDescent="0.35">
      <c r="A241" s="50">
        <v>236</v>
      </c>
      <c r="B241" s="41" t="s">
        <v>408</v>
      </c>
      <c r="C241" s="41" t="s">
        <v>178</v>
      </c>
      <c r="D241" s="41" t="s">
        <v>409</v>
      </c>
      <c r="E241" s="42" t="s">
        <v>490</v>
      </c>
      <c r="F241" s="41" t="s">
        <v>560</v>
      </c>
      <c r="G241" s="42" t="s">
        <v>570</v>
      </c>
      <c r="H241" s="42" t="s">
        <v>823</v>
      </c>
      <c r="I241" s="44">
        <v>7</v>
      </c>
      <c r="J241" s="44">
        <v>4</v>
      </c>
      <c r="K241" s="44">
        <v>3</v>
      </c>
      <c r="L241" s="45">
        <v>4</v>
      </c>
      <c r="M241" s="46">
        <v>22.4</v>
      </c>
      <c r="N241" s="47">
        <v>19</v>
      </c>
      <c r="O241" s="48">
        <f t="shared" si="3"/>
        <v>59.4</v>
      </c>
    </row>
    <row r="242" spans="1:15" s="13" customFormat="1" ht="67" customHeight="1" x14ac:dyDescent="0.35">
      <c r="A242" s="50">
        <v>237</v>
      </c>
      <c r="B242" s="41" t="s">
        <v>410</v>
      </c>
      <c r="C242" s="41" t="s">
        <v>411</v>
      </c>
      <c r="D242" s="41" t="s">
        <v>53</v>
      </c>
      <c r="E242" s="42" t="s">
        <v>551</v>
      </c>
      <c r="F242" s="41" t="s">
        <v>558</v>
      </c>
      <c r="G242" s="42" t="s">
        <v>567</v>
      </c>
      <c r="H242" s="42" t="s">
        <v>824</v>
      </c>
      <c r="I242" s="44">
        <v>8</v>
      </c>
      <c r="J242" s="44">
        <v>4</v>
      </c>
      <c r="K242" s="44">
        <v>3.5</v>
      </c>
      <c r="L242" s="45">
        <v>1</v>
      </c>
      <c r="M242" s="46">
        <v>30.799999999999997</v>
      </c>
      <c r="N242" s="47">
        <v>12</v>
      </c>
      <c r="O242" s="48">
        <f t="shared" si="3"/>
        <v>59.3</v>
      </c>
    </row>
    <row r="243" spans="1:15" s="13" customFormat="1" ht="43.5" customHeight="1" x14ac:dyDescent="0.35">
      <c r="A243" s="50">
        <v>238</v>
      </c>
      <c r="B243" s="41" t="s">
        <v>412</v>
      </c>
      <c r="C243" s="41" t="s">
        <v>71</v>
      </c>
      <c r="D243" s="41" t="s">
        <v>316</v>
      </c>
      <c r="E243" s="42" t="s">
        <v>501</v>
      </c>
      <c r="F243" s="41" t="s">
        <v>560</v>
      </c>
      <c r="G243" s="42" t="s">
        <v>573</v>
      </c>
      <c r="H243" s="42" t="s">
        <v>825</v>
      </c>
      <c r="I243" s="44">
        <v>6</v>
      </c>
      <c r="J243" s="44">
        <v>3</v>
      </c>
      <c r="K243" s="44">
        <v>7</v>
      </c>
      <c r="L243" s="45">
        <v>2</v>
      </c>
      <c r="M243" s="46">
        <v>24.1</v>
      </c>
      <c r="N243" s="47">
        <v>17</v>
      </c>
      <c r="O243" s="48">
        <f t="shared" si="3"/>
        <v>59.1</v>
      </c>
    </row>
    <row r="244" spans="1:15" s="13" customFormat="1" ht="43.5" customHeight="1" x14ac:dyDescent="0.35">
      <c r="A244" s="50">
        <v>239</v>
      </c>
      <c r="B244" s="41" t="s">
        <v>151</v>
      </c>
      <c r="C244" s="41" t="s">
        <v>413</v>
      </c>
      <c r="D244" s="41" t="s">
        <v>230</v>
      </c>
      <c r="E244" s="42" t="s">
        <v>479</v>
      </c>
      <c r="F244" s="41" t="s">
        <v>562</v>
      </c>
      <c r="G244" s="42" t="s">
        <v>564</v>
      </c>
      <c r="H244" s="42" t="s">
        <v>826</v>
      </c>
      <c r="I244" s="44">
        <v>8</v>
      </c>
      <c r="J244" s="44">
        <v>4</v>
      </c>
      <c r="K244" s="44">
        <v>2</v>
      </c>
      <c r="L244" s="45">
        <v>1</v>
      </c>
      <c r="M244" s="46">
        <v>30</v>
      </c>
      <c r="N244" s="47">
        <v>14</v>
      </c>
      <c r="O244" s="48">
        <f t="shared" si="3"/>
        <v>59</v>
      </c>
    </row>
    <row r="245" spans="1:15" s="13" customFormat="1" ht="43.5" customHeight="1" x14ac:dyDescent="0.35">
      <c r="A245" s="50">
        <v>240</v>
      </c>
      <c r="B245" s="41" t="s">
        <v>414</v>
      </c>
      <c r="C245" s="41" t="s">
        <v>415</v>
      </c>
      <c r="D245" s="41" t="s">
        <v>20</v>
      </c>
      <c r="E245" s="42" t="s">
        <v>516</v>
      </c>
      <c r="F245" s="41" t="s">
        <v>558</v>
      </c>
      <c r="G245" s="42" t="s">
        <v>579</v>
      </c>
      <c r="H245" s="42" t="s">
        <v>827</v>
      </c>
      <c r="I245" s="44">
        <v>5</v>
      </c>
      <c r="J245" s="44">
        <v>3</v>
      </c>
      <c r="K245" s="44">
        <v>2</v>
      </c>
      <c r="L245" s="45">
        <v>2</v>
      </c>
      <c r="M245" s="46">
        <v>28</v>
      </c>
      <c r="N245" s="47">
        <v>19</v>
      </c>
      <c r="O245" s="48">
        <f t="shared" si="3"/>
        <v>59</v>
      </c>
    </row>
    <row r="246" spans="1:15" s="13" customFormat="1" ht="43.5" customHeight="1" x14ac:dyDescent="0.35">
      <c r="A246" s="50">
        <v>241</v>
      </c>
      <c r="B246" s="41" t="s">
        <v>416</v>
      </c>
      <c r="C246" s="41" t="s">
        <v>96</v>
      </c>
      <c r="D246" s="41" t="s">
        <v>114</v>
      </c>
      <c r="E246" s="42" t="s">
        <v>486</v>
      </c>
      <c r="F246" s="41" t="s">
        <v>558</v>
      </c>
      <c r="G246" s="42" t="s">
        <v>565</v>
      </c>
      <c r="H246" s="42" t="s">
        <v>828</v>
      </c>
      <c r="I246" s="44">
        <v>7</v>
      </c>
      <c r="J246" s="44">
        <v>4</v>
      </c>
      <c r="K246" s="44">
        <v>4</v>
      </c>
      <c r="L246" s="45">
        <v>0</v>
      </c>
      <c r="M246" s="46">
        <v>29.9</v>
      </c>
      <c r="N246" s="47">
        <v>14</v>
      </c>
      <c r="O246" s="48">
        <f t="shared" si="3"/>
        <v>58.9</v>
      </c>
    </row>
    <row r="247" spans="1:15" s="13" customFormat="1" ht="43.5" customHeight="1" x14ac:dyDescent="0.35">
      <c r="A247" s="50">
        <v>242</v>
      </c>
      <c r="B247" s="41" t="s">
        <v>417</v>
      </c>
      <c r="C247" s="41" t="s">
        <v>281</v>
      </c>
      <c r="D247" s="41" t="s">
        <v>146</v>
      </c>
      <c r="E247" s="42" t="s">
        <v>552</v>
      </c>
      <c r="F247" s="41" t="s">
        <v>559</v>
      </c>
      <c r="G247" s="42" t="s">
        <v>888</v>
      </c>
      <c r="H247" s="42" t="s">
        <v>829</v>
      </c>
      <c r="I247" s="44">
        <v>7.4</v>
      </c>
      <c r="J247" s="44">
        <v>1.5</v>
      </c>
      <c r="K247" s="44">
        <v>2</v>
      </c>
      <c r="L247" s="45">
        <v>2</v>
      </c>
      <c r="M247" s="46">
        <v>30.9</v>
      </c>
      <c r="N247" s="47">
        <v>15</v>
      </c>
      <c r="O247" s="48">
        <f t="shared" si="3"/>
        <v>58.8</v>
      </c>
    </row>
    <row r="248" spans="1:15" s="13" customFormat="1" ht="43.5" customHeight="1" x14ac:dyDescent="0.35">
      <c r="A248" s="50">
        <v>243</v>
      </c>
      <c r="B248" s="41" t="s">
        <v>418</v>
      </c>
      <c r="C248" s="41" t="s">
        <v>104</v>
      </c>
      <c r="D248" s="41" t="s">
        <v>154</v>
      </c>
      <c r="E248" s="42" t="s">
        <v>517</v>
      </c>
      <c r="F248" s="41" t="s">
        <v>560</v>
      </c>
      <c r="G248" s="42" t="s">
        <v>573</v>
      </c>
      <c r="H248" s="42" t="s">
        <v>830</v>
      </c>
      <c r="I248" s="44">
        <v>6.7</v>
      </c>
      <c r="J248" s="44">
        <v>1.5</v>
      </c>
      <c r="K248" s="44">
        <v>4</v>
      </c>
      <c r="L248" s="45">
        <v>1</v>
      </c>
      <c r="M248" s="46">
        <v>29.5</v>
      </c>
      <c r="N248" s="47">
        <v>16</v>
      </c>
      <c r="O248" s="48">
        <f t="shared" si="3"/>
        <v>58.7</v>
      </c>
    </row>
    <row r="249" spans="1:15" s="13" customFormat="1" ht="43.5" customHeight="1" x14ac:dyDescent="0.35">
      <c r="A249" s="50">
        <v>244</v>
      </c>
      <c r="B249" s="41" t="s">
        <v>419</v>
      </c>
      <c r="C249" s="41" t="s">
        <v>207</v>
      </c>
      <c r="D249" s="41" t="s">
        <v>20</v>
      </c>
      <c r="E249" s="42" t="s">
        <v>509</v>
      </c>
      <c r="F249" s="41" t="s">
        <v>558</v>
      </c>
      <c r="G249" s="42" t="s">
        <v>576</v>
      </c>
      <c r="H249" s="42" t="s">
        <v>831</v>
      </c>
      <c r="I249" s="44">
        <v>7</v>
      </c>
      <c r="J249" s="44">
        <v>3</v>
      </c>
      <c r="K249" s="44">
        <v>4</v>
      </c>
      <c r="L249" s="45">
        <v>2</v>
      </c>
      <c r="M249" s="46">
        <v>25.2</v>
      </c>
      <c r="N249" s="47">
        <v>17</v>
      </c>
      <c r="O249" s="48">
        <f t="shared" si="3"/>
        <v>58.2</v>
      </c>
    </row>
    <row r="250" spans="1:15" s="13" customFormat="1" ht="43.5" customHeight="1" x14ac:dyDescent="0.35">
      <c r="A250" s="50">
        <v>245</v>
      </c>
      <c r="B250" s="41" t="s">
        <v>420</v>
      </c>
      <c r="C250" s="41" t="s">
        <v>373</v>
      </c>
      <c r="D250" s="41" t="s">
        <v>347</v>
      </c>
      <c r="E250" s="42" t="s">
        <v>508</v>
      </c>
      <c r="F250" s="41" t="s">
        <v>562</v>
      </c>
      <c r="G250" s="42" t="s">
        <v>568</v>
      </c>
      <c r="H250" s="42" t="s">
        <v>832</v>
      </c>
      <c r="I250" s="44">
        <v>6</v>
      </c>
      <c r="J250" s="44">
        <v>3</v>
      </c>
      <c r="K250" s="44">
        <v>1.5</v>
      </c>
      <c r="L250" s="45">
        <v>2</v>
      </c>
      <c r="M250" s="46">
        <v>27.5</v>
      </c>
      <c r="N250" s="47">
        <v>18</v>
      </c>
      <c r="O250" s="48">
        <f t="shared" si="3"/>
        <v>58</v>
      </c>
    </row>
    <row r="251" spans="1:15" s="13" customFormat="1" ht="43.5" customHeight="1" x14ac:dyDescent="0.35">
      <c r="A251" s="50">
        <v>246</v>
      </c>
      <c r="B251" s="41" t="s">
        <v>421</v>
      </c>
      <c r="C251" s="41" t="s">
        <v>65</v>
      </c>
      <c r="D251" s="41" t="s">
        <v>422</v>
      </c>
      <c r="E251" s="42" t="s">
        <v>528</v>
      </c>
      <c r="F251" s="41" t="s">
        <v>560</v>
      </c>
      <c r="G251" s="42" t="s">
        <v>888</v>
      </c>
      <c r="H251" s="42" t="s">
        <v>833</v>
      </c>
      <c r="I251" s="44">
        <v>5</v>
      </c>
      <c r="J251" s="44">
        <v>3</v>
      </c>
      <c r="K251" s="44">
        <v>4</v>
      </c>
      <c r="L251" s="45">
        <v>2</v>
      </c>
      <c r="M251" s="46">
        <v>27.9</v>
      </c>
      <c r="N251" s="47">
        <v>16</v>
      </c>
      <c r="O251" s="48">
        <f t="shared" si="3"/>
        <v>57.9</v>
      </c>
    </row>
    <row r="252" spans="1:15" s="13" customFormat="1" ht="43.5" customHeight="1" x14ac:dyDescent="0.35">
      <c r="A252" s="50">
        <v>247</v>
      </c>
      <c r="B252" s="41" t="s">
        <v>423</v>
      </c>
      <c r="C252" s="41" t="s">
        <v>424</v>
      </c>
      <c r="D252" s="41" t="s">
        <v>20</v>
      </c>
      <c r="E252" s="42" t="s">
        <v>535</v>
      </c>
      <c r="F252" s="41" t="s">
        <v>560</v>
      </c>
      <c r="G252" s="42" t="s">
        <v>579</v>
      </c>
      <c r="H252" s="42" t="s">
        <v>834</v>
      </c>
      <c r="I252" s="44">
        <v>2.5</v>
      </c>
      <c r="J252" s="44">
        <v>3.5</v>
      </c>
      <c r="K252" s="44">
        <v>3</v>
      </c>
      <c r="L252" s="45">
        <v>5</v>
      </c>
      <c r="M252" s="46">
        <v>27.9</v>
      </c>
      <c r="N252" s="47">
        <v>16</v>
      </c>
      <c r="O252" s="48">
        <f t="shared" si="3"/>
        <v>57.9</v>
      </c>
    </row>
    <row r="253" spans="1:15" s="13" customFormat="1" ht="43.5" customHeight="1" x14ac:dyDescent="0.35">
      <c r="A253" s="50">
        <v>248</v>
      </c>
      <c r="B253" s="41" t="s">
        <v>425</v>
      </c>
      <c r="C253" s="41" t="s">
        <v>167</v>
      </c>
      <c r="D253" s="41" t="s">
        <v>148</v>
      </c>
      <c r="E253" s="42" t="s">
        <v>501</v>
      </c>
      <c r="F253" s="41" t="s">
        <v>563</v>
      </c>
      <c r="G253" s="42" t="s">
        <v>579</v>
      </c>
      <c r="H253" s="42" t="s">
        <v>835</v>
      </c>
      <c r="I253" s="44">
        <v>6</v>
      </c>
      <c r="J253" s="44">
        <v>2.5</v>
      </c>
      <c r="K253" s="44">
        <v>2.5</v>
      </c>
      <c r="L253" s="45">
        <v>2</v>
      </c>
      <c r="M253" s="46">
        <v>30.6</v>
      </c>
      <c r="N253" s="47">
        <v>14</v>
      </c>
      <c r="O253" s="48">
        <f t="shared" si="3"/>
        <v>57.6</v>
      </c>
    </row>
    <row r="254" spans="1:15" s="13" customFormat="1" ht="43.5" customHeight="1" x14ac:dyDescent="0.35">
      <c r="A254" s="50">
        <v>249</v>
      </c>
      <c r="B254" s="41" t="s">
        <v>426</v>
      </c>
      <c r="C254" s="41" t="s">
        <v>71</v>
      </c>
      <c r="D254" s="41" t="s">
        <v>312</v>
      </c>
      <c r="E254" s="42" t="s">
        <v>521</v>
      </c>
      <c r="F254" s="41" t="s">
        <v>560</v>
      </c>
      <c r="G254" s="42" t="s">
        <v>573</v>
      </c>
      <c r="H254" s="42" t="s">
        <v>836</v>
      </c>
      <c r="I254" s="44">
        <v>6</v>
      </c>
      <c r="J254" s="44">
        <v>4</v>
      </c>
      <c r="K254" s="44">
        <v>6</v>
      </c>
      <c r="L254" s="45">
        <v>2</v>
      </c>
      <c r="M254" s="46">
        <v>24.1</v>
      </c>
      <c r="N254" s="47">
        <v>15</v>
      </c>
      <c r="O254" s="48">
        <f t="shared" si="3"/>
        <v>57.1</v>
      </c>
    </row>
    <row r="255" spans="1:15" s="13" customFormat="1" ht="43.5" customHeight="1" x14ac:dyDescent="0.35">
      <c r="A255" s="50">
        <v>250</v>
      </c>
      <c r="B255" s="41" t="s">
        <v>427</v>
      </c>
      <c r="C255" s="41" t="s">
        <v>212</v>
      </c>
      <c r="D255" s="41" t="s">
        <v>428</v>
      </c>
      <c r="E255" s="42" t="s">
        <v>512</v>
      </c>
      <c r="F255" s="41" t="s">
        <v>560</v>
      </c>
      <c r="G255" s="42" t="s">
        <v>577</v>
      </c>
      <c r="H255" s="42" t="s">
        <v>837</v>
      </c>
      <c r="I255" s="44">
        <v>8</v>
      </c>
      <c r="J255" s="44">
        <v>4</v>
      </c>
      <c r="K255" s="44">
        <v>8</v>
      </c>
      <c r="L255" s="45">
        <v>2</v>
      </c>
      <c r="M255" s="46">
        <v>20</v>
      </c>
      <c r="N255" s="47">
        <v>15</v>
      </c>
      <c r="O255" s="48">
        <f t="shared" si="3"/>
        <v>57</v>
      </c>
    </row>
    <row r="256" spans="1:15" s="13" customFormat="1" ht="43.5" customHeight="1" x14ac:dyDescent="0.35">
      <c r="A256" s="50">
        <v>251</v>
      </c>
      <c r="B256" s="41" t="s">
        <v>429</v>
      </c>
      <c r="C256" s="41" t="s">
        <v>174</v>
      </c>
      <c r="D256" s="41" t="s">
        <v>42</v>
      </c>
      <c r="E256" s="42" t="s">
        <v>495</v>
      </c>
      <c r="F256" s="41" t="s">
        <v>560</v>
      </c>
      <c r="G256" s="42" t="s">
        <v>574</v>
      </c>
      <c r="H256" s="42" t="s">
        <v>838</v>
      </c>
      <c r="I256" s="44">
        <v>6.5</v>
      </c>
      <c r="J256" s="44">
        <v>4</v>
      </c>
      <c r="K256" s="44">
        <v>4.9000000000000004</v>
      </c>
      <c r="L256" s="45">
        <v>1</v>
      </c>
      <c r="M256" s="46">
        <v>26.5</v>
      </c>
      <c r="N256" s="47">
        <v>14</v>
      </c>
      <c r="O256" s="48">
        <f t="shared" si="3"/>
        <v>56.9</v>
      </c>
    </row>
    <row r="257" spans="1:15" s="13" customFormat="1" ht="43.5" customHeight="1" x14ac:dyDescent="0.35">
      <c r="A257" s="50">
        <v>252</v>
      </c>
      <c r="B257" s="41" t="s">
        <v>430</v>
      </c>
      <c r="C257" s="41" t="s">
        <v>79</v>
      </c>
      <c r="D257" s="41" t="s">
        <v>148</v>
      </c>
      <c r="E257" s="42" t="s">
        <v>504</v>
      </c>
      <c r="F257" s="41" t="s">
        <v>559</v>
      </c>
      <c r="G257" s="42" t="s">
        <v>888</v>
      </c>
      <c r="H257" s="42" t="s">
        <v>839</v>
      </c>
      <c r="I257" s="44">
        <v>5</v>
      </c>
      <c r="J257" s="44">
        <v>2</v>
      </c>
      <c r="K257" s="44">
        <v>4</v>
      </c>
      <c r="L257" s="45">
        <v>2</v>
      </c>
      <c r="M257" s="46">
        <v>30.799999999999997</v>
      </c>
      <c r="N257" s="47">
        <v>13</v>
      </c>
      <c r="O257" s="48">
        <f t="shared" si="3"/>
        <v>56.8</v>
      </c>
    </row>
    <row r="258" spans="1:15" s="13" customFormat="1" ht="43.5" customHeight="1" x14ac:dyDescent="0.35">
      <c r="A258" s="50">
        <v>253</v>
      </c>
      <c r="B258" s="41" t="s">
        <v>431</v>
      </c>
      <c r="C258" s="41" t="s">
        <v>68</v>
      </c>
      <c r="D258" s="41" t="s">
        <v>150</v>
      </c>
      <c r="E258" s="42" t="s">
        <v>514</v>
      </c>
      <c r="F258" s="41" t="s">
        <v>562</v>
      </c>
      <c r="G258" s="42" t="s">
        <v>573</v>
      </c>
      <c r="H258" s="42" t="s">
        <v>840</v>
      </c>
      <c r="I258" s="44">
        <v>5.5</v>
      </c>
      <c r="J258" s="44">
        <v>3.6</v>
      </c>
      <c r="K258" s="44">
        <v>2.2999999999999998</v>
      </c>
      <c r="L258" s="45">
        <v>4</v>
      </c>
      <c r="M258" s="46">
        <v>28.299999999999997</v>
      </c>
      <c r="N258" s="47">
        <v>13</v>
      </c>
      <c r="O258" s="48">
        <f t="shared" si="3"/>
        <v>56.699999999999996</v>
      </c>
    </row>
    <row r="259" spans="1:15" s="13" customFormat="1" ht="43.5" customHeight="1" x14ac:dyDescent="0.35">
      <c r="A259" s="50">
        <v>254</v>
      </c>
      <c r="B259" s="41" t="s">
        <v>153</v>
      </c>
      <c r="C259" s="41" t="s">
        <v>200</v>
      </c>
      <c r="D259" s="41" t="s">
        <v>23</v>
      </c>
      <c r="E259" s="42" t="s">
        <v>499</v>
      </c>
      <c r="F259" s="41" t="s">
        <v>562</v>
      </c>
      <c r="G259" s="42" t="s">
        <v>575</v>
      </c>
      <c r="H259" s="42" t="s">
        <v>841</v>
      </c>
      <c r="I259" s="44">
        <v>8</v>
      </c>
      <c r="J259" s="44">
        <v>3</v>
      </c>
      <c r="K259" s="44">
        <v>3</v>
      </c>
      <c r="L259" s="45">
        <v>2</v>
      </c>
      <c r="M259" s="46">
        <v>30.4</v>
      </c>
      <c r="N259" s="47">
        <v>10</v>
      </c>
      <c r="O259" s="48">
        <f t="shared" si="3"/>
        <v>56.4</v>
      </c>
    </row>
    <row r="260" spans="1:15" s="13" customFormat="1" ht="43.5" customHeight="1" x14ac:dyDescent="0.35">
      <c r="A260" s="50">
        <v>255</v>
      </c>
      <c r="B260" s="41" t="s">
        <v>432</v>
      </c>
      <c r="C260" s="41" t="s">
        <v>49</v>
      </c>
      <c r="D260" s="41" t="s">
        <v>45</v>
      </c>
      <c r="E260" s="42" t="s">
        <v>499</v>
      </c>
      <c r="F260" s="41" t="s">
        <v>562</v>
      </c>
      <c r="G260" s="42" t="s">
        <v>570</v>
      </c>
      <c r="H260" s="42" t="s">
        <v>842</v>
      </c>
      <c r="I260" s="44">
        <v>8</v>
      </c>
      <c r="J260" s="44">
        <v>3</v>
      </c>
      <c r="K260" s="44">
        <v>2</v>
      </c>
      <c r="L260" s="45">
        <v>2</v>
      </c>
      <c r="M260" s="46">
        <v>26.3</v>
      </c>
      <c r="N260" s="47">
        <v>15</v>
      </c>
      <c r="O260" s="48">
        <f t="shared" si="3"/>
        <v>56.3</v>
      </c>
    </row>
    <row r="261" spans="1:15" s="13" customFormat="1" ht="43.5" customHeight="1" x14ac:dyDescent="0.35">
      <c r="A261" s="50">
        <v>256</v>
      </c>
      <c r="B261" s="41" t="s">
        <v>433</v>
      </c>
      <c r="C261" s="41" t="s">
        <v>94</v>
      </c>
      <c r="D261" s="41" t="s">
        <v>117</v>
      </c>
      <c r="E261" s="42" t="s">
        <v>485</v>
      </c>
      <c r="F261" s="41" t="s">
        <v>561</v>
      </c>
      <c r="G261" s="42" t="s">
        <v>888</v>
      </c>
      <c r="H261" s="42" t="s">
        <v>843</v>
      </c>
      <c r="I261" s="44">
        <v>5.5</v>
      </c>
      <c r="J261" s="44">
        <v>3.5</v>
      </c>
      <c r="K261" s="44">
        <v>4</v>
      </c>
      <c r="L261" s="45">
        <v>1</v>
      </c>
      <c r="M261" s="46">
        <v>30.1</v>
      </c>
      <c r="N261" s="47">
        <v>12</v>
      </c>
      <c r="O261" s="48">
        <f t="shared" si="3"/>
        <v>56.1</v>
      </c>
    </row>
    <row r="262" spans="1:15" s="13" customFormat="1" ht="43.5" customHeight="1" x14ac:dyDescent="0.35">
      <c r="A262" s="50">
        <v>257</v>
      </c>
      <c r="B262" s="41" t="s">
        <v>434</v>
      </c>
      <c r="C262" s="41" t="s">
        <v>435</v>
      </c>
      <c r="D262" s="41" t="s">
        <v>243</v>
      </c>
      <c r="E262" s="42" t="s">
        <v>512</v>
      </c>
      <c r="F262" s="41" t="s">
        <v>558</v>
      </c>
      <c r="G262" s="42" t="s">
        <v>576</v>
      </c>
      <c r="H262" s="42" t="s">
        <v>844</v>
      </c>
      <c r="I262" s="44">
        <v>6</v>
      </c>
      <c r="J262" s="44">
        <v>2</v>
      </c>
      <c r="K262" s="44">
        <v>6</v>
      </c>
      <c r="L262" s="45">
        <v>2</v>
      </c>
      <c r="M262" s="46">
        <v>25.5</v>
      </c>
      <c r="N262" s="47">
        <v>14</v>
      </c>
      <c r="O262" s="48">
        <f t="shared" si="3"/>
        <v>55.5</v>
      </c>
    </row>
    <row r="263" spans="1:15" s="13" customFormat="1" ht="43.5" customHeight="1" x14ac:dyDescent="0.35">
      <c r="A263" s="50">
        <v>258</v>
      </c>
      <c r="B263" s="41" t="s">
        <v>436</v>
      </c>
      <c r="C263" s="41" t="s">
        <v>328</v>
      </c>
      <c r="D263" s="41" t="s">
        <v>243</v>
      </c>
      <c r="E263" s="42" t="s">
        <v>479</v>
      </c>
      <c r="F263" s="41" t="s">
        <v>563</v>
      </c>
      <c r="G263" s="42" t="s">
        <v>575</v>
      </c>
      <c r="H263" s="42" t="s">
        <v>845</v>
      </c>
      <c r="I263" s="44">
        <v>6</v>
      </c>
      <c r="J263" s="44">
        <v>3</v>
      </c>
      <c r="K263" s="44">
        <v>3</v>
      </c>
      <c r="L263" s="45">
        <v>2</v>
      </c>
      <c r="M263" s="46">
        <v>31.4</v>
      </c>
      <c r="N263" s="47">
        <v>10</v>
      </c>
      <c r="O263" s="48">
        <f t="shared" ref="O263:O302" si="4">I263+J263+K263+L263+M263+N263</f>
        <v>55.4</v>
      </c>
    </row>
    <row r="264" spans="1:15" s="13" customFormat="1" ht="43.5" customHeight="1" x14ac:dyDescent="0.35">
      <c r="A264" s="50">
        <v>259</v>
      </c>
      <c r="B264" s="41" t="s">
        <v>437</v>
      </c>
      <c r="C264" s="41" t="s">
        <v>180</v>
      </c>
      <c r="D264" s="41" t="s">
        <v>45</v>
      </c>
      <c r="E264" s="42" t="s">
        <v>495</v>
      </c>
      <c r="F264" s="41" t="s">
        <v>558</v>
      </c>
      <c r="G264" s="42" t="s">
        <v>574</v>
      </c>
      <c r="H264" s="42" t="s">
        <v>846</v>
      </c>
      <c r="I264" s="44">
        <v>6.5</v>
      </c>
      <c r="J264" s="44">
        <v>3.5</v>
      </c>
      <c r="K264" s="44">
        <v>4</v>
      </c>
      <c r="L264" s="45">
        <v>1</v>
      </c>
      <c r="M264" s="46">
        <v>25.4</v>
      </c>
      <c r="N264" s="47">
        <v>15</v>
      </c>
      <c r="O264" s="48">
        <f t="shared" si="4"/>
        <v>55.4</v>
      </c>
    </row>
    <row r="265" spans="1:15" s="13" customFormat="1" ht="43.5" customHeight="1" x14ac:dyDescent="0.35">
      <c r="A265" s="50">
        <v>260</v>
      </c>
      <c r="B265" s="41" t="s">
        <v>216</v>
      </c>
      <c r="C265" s="41" t="s">
        <v>265</v>
      </c>
      <c r="D265" s="41" t="s">
        <v>232</v>
      </c>
      <c r="E265" s="42" t="s">
        <v>517</v>
      </c>
      <c r="F265" s="41" t="s">
        <v>562</v>
      </c>
      <c r="G265" s="42" t="s">
        <v>564</v>
      </c>
      <c r="H265" s="42" t="s">
        <v>847</v>
      </c>
      <c r="I265" s="44">
        <v>7</v>
      </c>
      <c r="J265" s="44">
        <v>2</v>
      </c>
      <c r="K265" s="44">
        <v>2</v>
      </c>
      <c r="L265" s="45">
        <v>0</v>
      </c>
      <c r="M265" s="46">
        <v>34.1</v>
      </c>
      <c r="N265" s="47">
        <v>10</v>
      </c>
      <c r="O265" s="48">
        <f t="shared" si="4"/>
        <v>55.1</v>
      </c>
    </row>
    <row r="266" spans="1:15" s="13" customFormat="1" ht="43.5" customHeight="1" x14ac:dyDescent="0.35">
      <c r="A266" s="50">
        <v>261</v>
      </c>
      <c r="B266" s="41" t="s">
        <v>438</v>
      </c>
      <c r="C266" s="41" t="s">
        <v>424</v>
      </c>
      <c r="D266" s="41" t="s">
        <v>150</v>
      </c>
      <c r="E266" s="42" t="s">
        <v>489</v>
      </c>
      <c r="F266" s="41" t="s">
        <v>560</v>
      </c>
      <c r="G266" s="42" t="s">
        <v>570</v>
      </c>
      <c r="H266" s="42" t="s">
        <v>848</v>
      </c>
      <c r="I266" s="44">
        <v>7</v>
      </c>
      <c r="J266" s="44">
        <v>4</v>
      </c>
      <c r="K266" s="44">
        <v>6</v>
      </c>
      <c r="L266" s="45">
        <v>2</v>
      </c>
      <c r="M266" s="46">
        <v>22</v>
      </c>
      <c r="N266" s="47">
        <v>14</v>
      </c>
      <c r="O266" s="48">
        <f t="shared" si="4"/>
        <v>55</v>
      </c>
    </row>
    <row r="267" spans="1:15" s="13" customFormat="1" ht="43.5" customHeight="1" x14ac:dyDescent="0.35">
      <c r="A267" s="50">
        <v>262</v>
      </c>
      <c r="B267" s="41" t="s">
        <v>153</v>
      </c>
      <c r="C267" s="41" t="s">
        <v>94</v>
      </c>
      <c r="D267" s="41" t="s">
        <v>20</v>
      </c>
      <c r="E267" s="42" t="s">
        <v>512</v>
      </c>
      <c r="F267" s="41" t="s">
        <v>560</v>
      </c>
      <c r="G267" s="42" t="s">
        <v>573</v>
      </c>
      <c r="H267" s="42" t="s">
        <v>849</v>
      </c>
      <c r="I267" s="44">
        <v>8</v>
      </c>
      <c r="J267" s="44">
        <v>4</v>
      </c>
      <c r="K267" s="44">
        <v>4</v>
      </c>
      <c r="L267" s="45">
        <v>2</v>
      </c>
      <c r="M267" s="46">
        <v>22.9</v>
      </c>
      <c r="N267" s="47">
        <v>14</v>
      </c>
      <c r="O267" s="48">
        <f t="shared" si="4"/>
        <v>54.9</v>
      </c>
    </row>
    <row r="268" spans="1:15" s="13" customFormat="1" ht="43.5" customHeight="1" x14ac:dyDescent="0.35">
      <c r="A268" s="50">
        <v>263</v>
      </c>
      <c r="B268" s="41" t="s">
        <v>439</v>
      </c>
      <c r="C268" s="41" t="s">
        <v>73</v>
      </c>
      <c r="D268" s="41" t="s">
        <v>42</v>
      </c>
      <c r="E268" s="42" t="s">
        <v>512</v>
      </c>
      <c r="F268" s="41" t="s">
        <v>558</v>
      </c>
      <c r="G268" s="42" t="s">
        <v>573</v>
      </c>
      <c r="H268" s="42" t="s">
        <v>850</v>
      </c>
      <c r="I268" s="44">
        <v>6.5</v>
      </c>
      <c r="J268" s="44">
        <v>2</v>
      </c>
      <c r="K268" s="44">
        <v>4</v>
      </c>
      <c r="L268" s="45">
        <v>2</v>
      </c>
      <c r="M268" s="46">
        <v>27.200000000000003</v>
      </c>
      <c r="N268" s="47">
        <v>13</v>
      </c>
      <c r="O268" s="48">
        <f t="shared" si="4"/>
        <v>54.7</v>
      </c>
    </row>
    <row r="269" spans="1:15" s="13" customFormat="1" ht="43.5" customHeight="1" x14ac:dyDescent="0.35">
      <c r="A269" s="50">
        <v>264</v>
      </c>
      <c r="B269" s="41" t="s">
        <v>440</v>
      </c>
      <c r="C269" s="41" t="s">
        <v>68</v>
      </c>
      <c r="D269" s="41" t="s">
        <v>111</v>
      </c>
      <c r="E269" s="42" t="s">
        <v>518</v>
      </c>
      <c r="F269" s="41" t="s">
        <v>560</v>
      </c>
      <c r="G269" s="42" t="s">
        <v>575</v>
      </c>
      <c r="H269" s="42" t="s">
        <v>851</v>
      </c>
      <c r="I269" s="44">
        <v>6</v>
      </c>
      <c r="J269" s="44">
        <v>3.5</v>
      </c>
      <c r="K269" s="44">
        <v>8</v>
      </c>
      <c r="L269" s="45">
        <v>2</v>
      </c>
      <c r="M269" s="46">
        <v>26.2</v>
      </c>
      <c r="N269" s="47">
        <v>9</v>
      </c>
      <c r="O269" s="48">
        <f t="shared" si="4"/>
        <v>54.7</v>
      </c>
    </row>
    <row r="270" spans="1:15" s="13" customFormat="1" ht="50.25" customHeight="1" x14ac:dyDescent="0.35">
      <c r="A270" s="50">
        <v>265</v>
      </c>
      <c r="B270" s="41" t="s">
        <v>441</v>
      </c>
      <c r="C270" s="41" t="s">
        <v>96</v>
      </c>
      <c r="D270" s="41" t="s">
        <v>45</v>
      </c>
      <c r="E270" s="42" t="s">
        <v>499</v>
      </c>
      <c r="F270" s="41" t="s">
        <v>562</v>
      </c>
      <c r="G270" s="42" t="s">
        <v>568</v>
      </c>
      <c r="H270" s="42" t="s">
        <v>852</v>
      </c>
      <c r="I270" s="44">
        <v>7.5</v>
      </c>
      <c r="J270" s="44">
        <v>4</v>
      </c>
      <c r="K270" s="44">
        <v>5</v>
      </c>
      <c r="L270" s="45">
        <v>4</v>
      </c>
      <c r="M270" s="46">
        <v>26.2</v>
      </c>
      <c r="N270" s="47">
        <v>8</v>
      </c>
      <c r="O270" s="48">
        <f t="shared" si="4"/>
        <v>54.7</v>
      </c>
    </row>
    <row r="271" spans="1:15" s="13" customFormat="1" ht="43.5" customHeight="1" x14ac:dyDescent="0.35">
      <c r="A271" s="50">
        <v>266</v>
      </c>
      <c r="B271" s="41" t="s">
        <v>442</v>
      </c>
      <c r="C271" s="41" t="s">
        <v>360</v>
      </c>
      <c r="D271" s="41" t="s">
        <v>23</v>
      </c>
      <c r="E271" s="42" t="s">
        <v>518</v>
      </c>
      <c r="F271" s="41" t="s">
        <v>560</v>
      </c>
      <c r="G271" s="42" t="s">
        <v>573</v>
      </c>
      <c r="H271" s="42" t="s">
        <v>853</v>
      </c>
      <c r="I271" s="44">
        <v>6</v>
      </c>
      <c r="J271" s="44">
        <v>3</v>
      </c>
      <c r="K271" s="44">
        <v>3</v>
      </c>
      <c r="L271" s="45">
        <v>4</v>
      </c>
      <c r="M271" s="46">
        <v>25.6</v>
      </c>
      <c r="N271" s="47">
        <v>13</v>
      </c>
      <c r="O271" s="48">
        <f t="shared" si="4"/>
        <v>54.6</v>
      </c>
    </row>
    <row r="272" spans="1:15" s="13" customFormat="1" ht="43.5" customHeight="1" x14ac:dyDescent="0.35">
      <c r="A272" s="50">
        <v>267</v>
      </c>
      <c r="B272" s="41" t="s">
        <v>70</v>
      </c>
      <c r="C272" s="41" t="s">
        <v>156</v>
      </c>
      <c r="D272" s="41" t="s">
        <v>204</v>
      </c>
      <c r="E272" s="42" t="s">
        <v>479</v>
      </c>
      <c r="F272" s="41" t="s">
        <v>562</v>
      </c>
      <c r="G272" s="42" t="s">
        <v>575</v>
      </c>
      <c r="H272" s="42" t="s">
        <v>854</v>
      </c>
      <c r="I272" s="44">
        <v>7</v>
      </c>
      <c r="J272" s="44">
        <v>4</v>
      </c>
      <c r="K272" s="44">
        <v>3.5</v>
      </c>
      <c r="L272" s="45">
        <v>5</v>
      </c>
      <c r="M272" s="46">
        <v>29</v>
      </c>
      <c r="N272" s="47">
        <v>6</v>
      </c>
      <c r="O272" s="48">
        <f t="shared" si="4"/>
        <v>54.5</v>
      </c>
    </row>
    <row r="273" spans="1:15" s="13" customFormat="1" ht="43.5" customHeight="1" x14ac:dyDescent="0.35">
      <c r="A273" s="50">
        <v>268</v>
      </c>
      <c r="B273" s="41" t="s">
        <v>443</v>
      </c>
      <c r="C273" s="41" t="s">
        <v>176</v>
      </c>
      <c r="D273" s="41" t="s">
        <v>243</v>
      </c>
      <c r="E273" s="42" t="s">
        <v>479</v>
      </c>
      <c r="F273" s="41" t="s">
        <v>560</v>
      </c>
      <c r="G273" s="42" t="s">
        <v>577</v>
      </c>
      <c r="H273" s="42" t="s">
        <v>855</v>
      </c>
      <c r="I273" s="44">
        <v>7</v>
      </c>
      <c r="J273" s="44">
        <v>4</v>
      </c>
      <c r="K273" s="44">
        <v>7</v>
      </c>
      <c r="L273" s="45">
        <v>0</v>
      </c>
      <c r="M273" s="46">
        <v>22.3</v>
      </c>
      <c r="N273" s="47">
        <v>14</v>
      </c>
      <c r="O273" s="48">
        <f t="shared" si="4"/>
        <v>54.3</v>
      </c>
    </row>
    <row r="274" spans="1:15" s="13" customFormat="1" ht="43.5" customHeight="1" x14ac:dyDescent="0.35">
      <c r="A274" s="50">
        <v>269</v>
      </c>
      <c r="B274" s="41" t="s">
        <v>444</v>
      </c>
      <c r="C274" s="41" t="s">
        <v>176</v>
      </c>
      <c r="D274" s="41" t="s">
        <v>53</v>
      </c>
      <c r="E274" s="42" t="s">
        <v>519</v>
      </c>
      <c r="F274" s="41" t="s">
        <v>562</v>
      </c>
      <c r="G274" s="42" t="s">
        <v>576</v>
      </c>
      <c r="H274" s="42" t="s">
        <v>856</v>
      </c>
      <c r="I274" s="44">
        <v>8</v>
      </c>
      <c r="J274" s="44">
        <v>4</v>
      </c>
      <c r="K274" s="44">
        <v>8</v>
      </c>
      <c r="L274" s="45">
        <v>2</v>
      </c>
      <c r="M274" s="46">
        <v>18</v>
      </c>
      <c r="N274" s="47">
        <v>14</v>
      </c>
      <c r="O274" s="48">
        <f t="shared" si="4"/>
        <v>54</v>
      </c>
    </row>
    <row r="275" spans="1:15" s="13" customFormat="1" ht="43.5" customHeight="1" x14ac:dyDescent="0.35">
      <c r="A275" s="50">
        <v>270</v>
      </c>
      <c r="B275" s="41" t="s">
        <v>445</v>
      </c>
      <c r="C275" s="41" t="s">
        <v>73</v>
      </c>
      <c r="D275" s="41" t="s">
        <v>53</v>
      </c>
      <c r="E275" s="42" t="s">
        <v>553</v>
      </c>
      <c r="F275" s="41" t="s">
        <v>558</v>
      </c>
      <c r="G275" s="42" t="s">
        <v>569</v>
      </c>
      <c r="H275" s="42" t="s">
        <v>857</v>
      </c>
      <c r="I275" s="44">
        <v>6</v>
      </c>
      <c r="J275" s="44">
        <v>4</v>
      </c>
      <c r="K275" s="44">
        <v>6</v>
      </c>
      <c r="L275" s="45">
        <v>0</v>
      </c>
      <c r="M275" s="46">
        <v>29</v>
      </c>
      <c r="N275" s="47">
        <v>9</v>
      </c>
      <c r="O275" s="48">
        <f t="shared" si="4"/>
        <v>54</v>
      </c>
    </row>
    <row r="276" spans="1:15" s="13" customFormat="1" ht="43.5" customHeight="1" x14ac:dyDescent="0.35">
      <c r="A276" s="50">
        <v>271</v>
      </c>
      <c r="B276" s="41" t="s">
        <v>446</v>
      </c>
      <c r="C276" s="41" t="s">
        <v>99</v>
      </c>
      <c r="D276" s="41" t="s">
        <v>146</v>
      </c>
      <c r="E276" s="42" t="s">
        <v>537</v>
      </c>
      <c r="F276" s="41" t="s">
        <v>562</v>
      </c>
      <c r="G276" s="42" t="s">
        <v>587</v>
      </c>
      <c r="H276" s="42" t="s">
        <v>858</v>
      </c>
      <c r="I276" s="44">
        <v>7</v>
      </c>
      <c r="J276" s="44">
        <v>2</v>
      </c>
      <c r="K276" s="44">
        <v>4</v>
      </c>
      <c r="L276" s="45">
        <v>4</v>
      </c>
      <c r="M276" s="46">
        <v>23</v>
      </c>
      <c r="N276" s="47">
        <v>14</v>
      </c>
      <c r="O276" s="48">
        <f t="shared" si="4"/>
        <v>54</v>
      </c>
    </row>
    <row r="277" spans="1:15" s="13" customFormat="1" ht="43.5" customHeight="1" x14ac:dyDescent="0.35">
      <c r="A277" s="50">
        <v>272</v>
      </c>
      <c r="B277" s="41" t="s">
        <v>447</v>
      </c>
      <c r="C277" s="41" t="s">
        <v>178</v>
      </c>
      <c r="D277" s="41" t="s">
        <v>45</v>
      </c>
      <c r="E277" s="42" t="s">
        <v>513</v>
      </c>
      <c r="F277" s="41" t="s">
        <v>558</v>
      </c>
      <c r="G277" s="42" t="s">
        <v>575</v>
      </c>
      <c r="H277" s="42" t="s">
        <v>859</v>
      </c>
      <c r="I277" s="44">
        <v>7</v>
      </c>
      <c r="J277" s="44">
        <v>3</v>
      </c>
      <c r="K277" s="44">
        <v>5</v>
      </c>
      <c r="L277" s="45">
        <v>2</v>
      </c>
      <c r="M277" s="46">
        <v>29.700000000000003</v>
      </c>
      <c r="N277" s="47">
        <v>7</v>
      </c>
      <c r="O277" s="48">
        <f t="shared" si="4"/>
        <v>53.7</v>
      </c>
    </row>
    <row r="278" spans="1:15" s="13" customFormat="1" ht="43.5" customHeight="1" x14ac:dyDescent="0.35">
      <c r="A278" s="50">
        <v>273</v>
      </c>
      <c r="B278" s="41" t="s">
        <v>448</v>
      </c>
      <c r="C278" s="41" t="s">
        <v>449</v>
      </c>
      <c r="D278" s="41" t="s">
        <v>29</v>
      </c>
      <c r="E278" s="42" t="s">
        <v>512</v>
      </c>
      <c r="F278" s="41" t="s">
        <v>562</v>
      </c>
      <c r="G278" s="42" t="s">
        <v>589</v>
      </c>
      <c r="H278" s="42" t="s">
        <v>860</v>
      </c>
      <c r="I278" s="44">
        <v>7</v>
      </c>
      <c r="J278" s="44">
        <v>3</v>
      </c>
      <c r="K278" s="44">
        <v>6</v>
      </c>
      <c r="L278" s="45">
        <v>2</v>
      </c>
      <c r="M278" s="46">
        <v>22.2</v>
      </c>
      <c r="N278" s="47">
        <v>13</v>
      </c>
      <c r="O278" s="48">
        <f t="shared" si="4"/>
        <v>53.2</v>
      </c>
    </row>
    <row r="279" spans="1:15" s="13" customFormat="1" ht="43.5" customHeight="1" x14ac:dyDescent="0.35">
      <c r="A279" s="50">
        <v>274</v>
      </c>
      <c r="B279" s="41" t="s">
        <v>450</v>
      </c>
      <c r="C279" s="41" t="s">
        <v>265</v>
      </c>
      <c r="D279" s="41" t="s">
        <v>316</v>
      </c>
      <c r="E279" s="42" t="s">
        <v>514</v>
      </c>
      <c r="F279" s="41" t="s">
        <v>558</v>
      </c>
      <c r="G279" s="42" t="s">
        <v>564</v>
      </c>
      <c r="H279" s="42" t="s">
        <v>861</v>
      </c>
      <c r="I279" s="44">
        <v>3.5</v>
      </c>
      <c r="J279" s="44">
        <v>2.5</v>
      </c>
      <c r="K279" s="44">
        <v>4</v>
      </c>
      <c r="L279" s="45">
        <v>1</v>
      </c>
      <c r="M279" s="46">
        <v>32.5</v>
      </c>
      <c r="N279" s="47">
        <v>9</v>
      </c>
      <c r="O279" s="48">
        <f t="shared" si="4"/>
        <v>52.5</v>
      </c>
    </row>
    <row r="280" spans="1:15" s="13" customFormat="1" ht="43.5" customHeight="1" x14ac:dyDescent="0.35">
      <c r="A280" s="50">
        <v>275</v>
      </c>
      <c r="B280" s="41" t="s">
        <v>451</v>
      </c>
      <c r="C280" s="41" t="s">
        <v>250</v>
      </c>
      <c r="D280" s="41" t="s">
        <v>247</v>
      </c>
      <c r="E280" s="42" t="s">
        <v>521</v>
      </c>
      <c r="F280" s="41" t="s">
        <v>560</v>
      </c>
      <c r="G280" s="42" t="s">
        <v>573</v>
      </c>
      <c r="H280" s="42" t="s">
        <v>862</v>
      </c>
      <c r="I280" s="44">
        <v>6.8</v>
      </c>
      <c r="J280" s="44">
        <v>4</v>
      </c>
      <c r="K280" s="44">
        <v>4</v>
      </c>
      <c r="L280" s="45">
        <v>2</v>
      </c>
      <c r="M280" s="46">
        <v>23.5</v>
      </c>
      <c r="N280" s="47">
        <v>12</v>
      </c>
      <c r="O280" s="48">
        <f t="shared" si="4"/>
        <v>52.3</v>
      </c>
    </row>
    <row r="281" spans="1:15" s="13" customFormat="1" ht="43.5" customHeight="1" x14ac:dyDescent="0.35">
      <c r="A281" s="50">
        <v>276</v>
      </c>
      <c r="B281" s="41" t="s">
        <v>452</v>
      </c>
      <c r="C281" s="41" t="s">
        <v>413</v>
      </c>
      <c r="D281" s="41" t="s">
        <v>243</v>
      </c>
      <c r="E281" s="42" t="s">
        <v>499</v>
      </c>
      <c r="F281" s="41" t="s">
        <v>558</v>
      </c>
      <c r="G281" s="42" t="s">
        <v>568</v>
      </c>
      <c r="H281" s="42" t="s">
        <v>863</v>
      </c>
      <c r="I281" s="44">
        <v>8</v>
      </c>
      <c r="J281" s="44">
        <v>4</v>
      </c>
      <c r="K281" s="44">
        <v>8</v>
      </c>
      <c r="L281" s="45">
        <v>2</v>
      </c>
      <c r="M281" s="46">
        <v>24.2</v>
      </c>
      <c r="N281" s="47">
        <v>6</v>
      </c>
      <c r="O281" s="48">
        <f t="shared" si="4"/>
        <v>52.2</v>
      </c>
    </row>
    <row r="282" spans="1:15" s="13" customFormat="1" ht="43.5" customHeight="1" x14ac:dyDescent="0.35">
      <c r="A282" s="50">
        <v>277</v>
      </c>
      <c r="B282" s="41" t="s">
        <v>453</v>
      </c>
      <c r="C282" s="41" t="s">
        <v>454</v>
      </c>
      <c r="D282" s="41" t="s">
        <v>97</v>
      </c>
      <c r="E282" s="42" t="s">
        <v>531</v>
      </c>
      <c r="F282" s="41" t="s">
        <v>562</v>
      </c>
      <c r="G282" s="42" t="s">
        <v>567</v>
      </c>
      <c r="H282" s="42" t="s">
        <v>864</v>
      </c>
      <c r="I282" s="44">
        <v>7</v>
      </c>
      <c r="J282" s="44">
        <v>1</v>
      </c>
      <c r="K282" s="44">
        <v>1</v>
      </c>
      <c r="L282" s="45">
        <v>1</v>
      </c>
      <c r="M282" s="46">
        <v>30.099999999999998</v>
      </c>
      <c r="N282" s="47">
        <v>12</v>
      </c>
      <c r="O282" s="48">
        <f t="shared" si="4"/>
        <v>52.099999999999994</v>
      </c>
    </row>
    <row r="283" spans="1:15" s="13" customFormat="1" ht="43.5" customHeight="1" x14ac:dyDescent="0.35">
      <c r="A283" s="50">
        <v>278</v>
      </c>
      <c r="B283" s="41" t="s">
        <v>455</v>
      </c>
      <c r="C283" s="41" t="s">
        <v>456</v>
      </c>
      <c r="D283" s="41" t="s">
        <v>161</v>
      </c>
      <c r="E283" s="42" t="s">
        <v>529</v>
      </c>
      <c r="F283" s="41" t="s">
        <v>558</v>
      </c>
      <c r="G283" s="42" t="s">
        <v>573</v>
      </c>
      <c r="H283" s="42" t="s">
        <v>865</v>
      </c>
      <c r="I283" s="44">
        <v>7</v>
      </c>
      <c r="J283" s="44">
        <v>4</v>
      </c>
      <c r="K283" s="44">
        <v>5</v>
      </c>
      <c r="L283" s="45">
        <v>0</v>
      </c>
      <c r="M283" s="46">
        <v>25</v>
      </c>
      <c r="N283" s="47">
        <v>11</v>
      </c>
      <c r="O283" s="48">
        <f t="shared" si="4"/>
        <v>52</v>
      </c>
    </row>
    <row r="284" spans="1:15" s="13" customFormat="1" ht="43.5" customHeight="1" x14ac:dyDescent="0.35">
      <c r="A284" s="50">
        <v>279</v>
      </c>
      <c r="B284" s="41" t="s">
        <v>457</v>
      </c>
      <c r="C284" s="41" t="s">
        <v>458</v>
      </c>
      <c r="D284" s="41" t="s">
        <v>255</v>
      </c>
      <c r="E284" s="42" t="s">
        <v>550</v>
      </c>
      <c r="F284" s="41" t="s">
        <v>560</v>
      </c>
      <c r="G284" s="42" t="s">
        <v>584</v>
      </c>
      <c r="H284" s="42" t="s">
        <v>866</v>
      </c>
      <c r="I284" s="44">
        <v>7</v>
      </c>
      <c r="J284" s="44">
        <v>4</v>
      </c>
      <c r="K284" s="44">
        <v>4</v>
      </c>
      <c r="L284" s="45">
        <v>2</v>
      </c>
      <c r="M284" s="46">
        <v>26</v>
      </c>
      <c r="N284" s="47">
        <v>9</v>
      </c>
      <c r="O284" s="48">
        <f t="shared" si="4"/>
        <v>52</v>
      </c>
    </row>
    <row r="285" spans="1:15" s="13" customFormat="1" ht="43.5" customHeight="1" x14ac:dyDescent="0.35">
      <c r="A285" s="50">
        <v>280</v>
      </c>
      <c r="B285" s="41" t="s">
        <v>459</v>
      </c>
      <c r="C285" s="41" t="s">
        <v>71</v>
      </c>
      <c r="D285" s="41" t="s">
        <v>129</v>
      </c>
      <c r="E285" s="42" t="s">
        <v>505</v>
      </c>
      <c r="F285" s="41" t="s">
        <v>560</v>
      </c>
      <c r="G285" s="42" t="s">
        <v>888</v>
      </c>
      <c r="H285" s="42" t="s">
        <v>867</v>
      </c>
      <c r="I285" s="44">
        <v>7</v>
      </c>
      <c r="J285" s="44">
        <v>3</v>
      </c>
      <c r="K285" s="44">
        <v>1.5</v>
      </c>
      <c r="L285" s="45">
        <v>0</v>
      </c>
      <c r="M285" s="46">
        <v>29.1</v>
      </c>
      <c r="N285" s="47">
        <v>11</v>
      </c>
      <c r="O285" s="48">
        <f t="shared" si="4"/>
        <v>51.6</v>
      </c>
    </row>
    <row r="286" spans="1:15" s="13" customFormat="1" ht="43.5" customHeight="1" x14ac:dyDescent="0.35">
      <c r="A286" s="50">
        <v>281</v>
      </c>
      <c r="B286" s="41" t="s">
        <v>460</v>
      </c>
      <c r="C286" s="41" t="s">
        <v>174</v>
      </c>
      <c r="D286" s="41" t="s">
        <v>53</v>
      </c>
      <c r="E286" s="42" t="s">
        <v>483</v>
      </c>
      <c r="F286" s="41" t="s">
        <v>560</v>
      </c>
      <c r="G286" s="42" t="s">
        <v>567</v>
      </c>
      <c r="H286" s="42" t="s">
        <v>868</v>
      </c>
      <c r="I286" s="44">
        <v>7</v>
      </c>
      <c r="J286" s="44">
        <v>3</v>
      </c>
      <c r="K286" s="44">
        <v>4.5</v>
      </c>
      <c r="L286" s="45">
        <v>3</v>
      </c>
      <c r="M286" s="46">
        <v>23</v>
      </c>
      <c r="N286" s="47">
        <v>11</v>
      </c>
      <c r="O286" s="48">
        <f t="shared" si="4"/>
        <v>51.5</v>
      </c>
    </row>
    <row r="287" spans="1:15" s="13" customFormat="1" ht="43.5" customHeight="1" x14ac:dyDescent="0.35">
      <c r="A287" s="50">
        <v>282</v>
      </c>
      <c r="B287" s="41" t="s">
        <v>461</v>
      </c>
      <c r="C287" s="41" t="s">
        <v>169</v>
      </c>
      <c r="D287" s="41" t="s">
        <v>23</v>
      </c>
      <c r="E287" s="42" t="s">
        <v>512</v>
      </c>
      <c r="F287" s="41" t="s">
        <v>558</v>
      </c>
      <c r="G287" s="42" t="s">
        <v>576</v>
      </c>
      <c r="H287" s="42" t="s">
        <v>869</v>
      </c>
      <c r="I287" s="44">
        <v>8</v>
      </c>
      <c r="J287" s="44">
        <v>4</v>
      </c>
      <c r="K287" s="44">
        <v>8</v>
      </c>
      <c r="L287" s="45">
        <v>2</v>
      </c>
      <c r="M287" s="46">
        <v>24.4</v>
      </c>
      <c r="N287" s="47">
        <v>5</v>
      </c>
      <c r="O287" s="48">
        <f t="shared" si="4"/>
        <v>51.4</v>
      </c>
    </row>
    <row r="288" spans="1:15" s="13" customFormat="1" ht="49.5" customHeight="1" x14ac:dyDescent="0.35">
      <c r="A288" s="50">
        <v>283</v>
      </c>
      <c r="B288" s="41" t="s">
        <v>242</v>
      </c>
      <c r="C288" s="41" t="s">
        <v>265</v>
      </c>
      <c r="D288" s="41" t="s">
        <v>243</v>
      </c>
      <c r="E288" s="42" t="s">
        <v>545</v>
      </c>
      <c r="F288" s="41" t="s">
        <v>562</v>
      </c>
      <c r="G288" s="42" t="s">
        <v>579</v>
      </c>
      <c r="H288" s="42" t="s">
        <v>870</v>
      </c>
      <c r="I288" s="44">
        <v>4</v>
      </c>
      <c r="J288" s="44">
        <v>3</v>
      </c>
      <c r="K288" s="44">
        <v>3</v>
      </c>
      <c r="L288" s="45">
        <v>2</v>
      </c>
      <c r="M288" s="46">
        <v>30.200000000000003</v>
      </c>
      <c r="N288" s="47">
        <v>9</v>
      </c>
      <c r="O288" s="48">
        <f t="shared" si="4"/>
        <v>51.2</v>
      </c>
    </row>
    <row r="289" spans="1:15" s="13" customFormat="1" ht="43.5" customHeight="1" x14ac:dyDescent="0.35">
      <c r="A289" s="50">
        <v>284</v>
      </c>
      <c r="B289" s="41" t="s">
        <v>462</v>
      </c>
      <c r="C289" s="41" t="s">
        <v>71</v>
      </c>
      <c r="D289" s="41" t="s">
        <v>117</v>
      </c>
      <c r="E289" s="42" t="s">
        <v>501</v>
      </c>
      <c r="F289" s="41" t="s">
        <v>562</v>
      </c>
      <c r="G289" s="42" t="s">
        <v>573</v>
      </c>
      <c r="H289" s="42" t="s">
        <v>871</v>
      </c>
      <c r="I289" s="44">
        <v>6</v>
      </c>
      <c r="J289" s="44">
        <v>4</v>
      </c>
      <c r="K289" s="44">
        <v>4</v>
      </c>
      <c r="L289" s="45">
        <v>2</v>
      </c>
      <c r="M289" s="46">
        <v>24.200000000000003</v>
      </c>
      <c r="N289" s="47">
        <v>11</v>
      </c>
      <c r="O289" s="48">
        <f t="shared" si="4"/>
        <v>51.2</v>
      </c>
    </row>
    <row r="290" spans="1:15" s="13" customFormat="1" ht="43.5" customHeight="1" x14ac:dyDescent="0.35">
      <c r="A290" s="50">
        <v>285</v>
      </c>
      <c r="B290" s="41" t="s">
        <v>394</v>
      </c>
      <c r="C290" s="41" t="s">
        <v>96</v>
      </c>
      <c r="D290" s="41" t="s">
        <v>357</v>
      </c>
      <c r="E290" s="42" t="s">
        <v>490</v>
      </c>
      <c r="F290" s="41" t="s">
        <v>560</v>
      </c>
      <c r="G290" s="42" t="s">
        <v>570</v>
      </c>
      <c r="H290" s="42" t="s">
        <v>872</v>
      </c>
      <c r="I290" s="44">
        <v>6</v>
      </c>
      <c r="J290" s="44">
        <v>3</v>
      </c>
      <c r="K290" s="44">
        <v>3</v>
      </c>
      <c r="L290" s="45">
        <v>0</v>
      </c>
      <c r="M290" s="46">
        <v>29</v>
      </c>
      <c r="N290" s="47">
        <v>10</v>
      </c>
      <c r="O290" s="48">
        <f t="shared" si="4"/>
        <v>51</v>
      </c>
    </row>
    <row r="291" spans="1:15" s="13" customFormat="1" ht="43.5" customHeight="1" x14ac:dyDescent="0.35">
      <c r="A291" s="50">
        <v>286</v>
      </c>
      <c r="B291" s="41" t="s">
        <v>399</v>
      </c>
      <c r="C291" s="41" t="s">
        <v>236</v>
      </c>
      <c r="D291" s="41" t="s">
        <v>140</v>
      </c>
      <c r="E291" s="42" t="s">
        <v>547</v>
      </c>
      <c r="F291" s="41" t="s">
        <v>558</v>
      </c>
      <c r="G291" s="42" t="s">
        <v>579</v>
      </c>
      <c r="H291" s="42" t="s">
        <v>873</v>
      </c>
      <c r="I291" s="44">
        <v>5</v>
      </c>
      <c r="J291" s="44">
        <v>4</v>
      </c>
      <c r="K291" s="44">
        <v>3</v>
      </c>
      <c r="L291" s="45">
        <v>0</v>
      </c>
      <c r="M291" s="46">
        <v>32.700000000000003</v>
      </c>
      <c r="N291" s="47">
        <v>6</v>
      </c>
      <c r="O291" s="48">
        <f t="shared" si="4"/>
        <v>50.7</v>
      </c>
    </row>
    <row r="292" spans="1:15" s="13" customFormat="1" ht="43.5" customHeight="1" x14ac:dyDescent="0.35">
      <c r="A292" s="50">
        <v>287</v>
      </c>
      <c r="B292" s="41" t="s">
        <v>463</v>
      </c>
      <c r="C292" s="41" t="s">
        <v>265</v>
      </c>
      <c r="D292" s="41" t="s">
        <v>196</v>
      </c>
      <c r="E292" s="42" t="s">
        <v>550</v>
      </c>
      <c r="F292" s="41" t="s">
        <v>560</v>
      </c>
      <c r="G292" s="42" t="s">
        <v>569</v>
      </c>
      <c r="H292" s="42" t="s">
        <v>874</v>
      </c>
      <c r="I292" s="44">
        <v>7</v>
      </c>
      <c r="J292" s="44">
        <v>2.5</v>
      </c>
      <c r="K292" s="44">
        <v>2.5</v>
      </c>
      <c r="L292" s="45">
        <v>2</v>
      </c>
      <c r="M292" s="46">
        <v>30.5</v>
      </c>
      <c r="N292" s="47">
        <v>6</v>
      </c>
      <c r="O292" s="48">
        <f t="shared" si="4"/>
        <v>50.5</v>
      </c>
    </row>
    <row r="293" spans="1:15" s="13" customFormat="1" ht="43.5" customHeight="1" x14ac:dyDescent="0.35">
      <c r="A293" s="50">
        <v>288</v>
      </c>
      <c r="B293" s="41" t="s">
        <v>464</v>
      </c>
      <c r="C293" s="41" t="s">
        <v>373</v>
      </c>
      <c r="D293" s="41" t="s">
        <v>247</v>
      </c>
      <c r="E293" s="42" t="s">
        <v>541</v>
      </c>
      <c r="F293" s="41" t="s">
        <v>563</v>
      </c>
      <c r="G293" s="42" t="s">
        <v>580</v>
      </c>
      <c r="H293" s="42" t="s">
        <v>875</v>
      </c>
      <c r="I293" s="44">
        <v>7</v>
      </c>
      <c r="J293" s="44">
        <v>4</v>
      </c>
      <c r="K293" s="44">
        <v>2.5</v>
      </c>
      <c r="L293" s="45">
        <v>2</v>
      </c>
      <c r="M293" s="46">
        <v>27.5</v>
      </c>
      <c r="N293" s="47">
        <v>7</v>
      </c>
      <c r="O293" s="48">
        <f t="shared" si="4"/>
        <v>50</v>
      </c>
    </row>
    <row r="294" spans="1:15" s="13" customFormat="1" ht="43.5" customHeight="1" x14ac:dyDescent="0.35">
      <c r="A294" s="50">
        <v>289</v>
      </c>
      <c r="B294" s="41" t="s">
        <v>465</v>
      </c>
      <c r="C294" s="41" t="s">
        <v>449</v>
      </c>
      <c r="D294" s="41" t="s">
        <v>23</v>
      </c>
      <c r="E294" s="42" t="s">
        <v>554</v>
      </c>
      <c r="F294" s="41" t="s">
        <v>560</v>
      </c>
      <c r="G294" s="42" t="s">
        <v>575</v>
      </c>
      <c r="H294" s="42" t="s">
        <v>876</v>
      </c>
      <c r="I294" s="44">
        <v>7</v>
      </c>
      <c r="J294" s="44">
        <v>3</v>
      </c>
      <c r="K294" s="44">
        <v>5</v>
      </c>
      <c r="L294" s="45">
        <v>2</v>
      </c>
      <c r="M294" s="46">
        <v>29.9</v>
      </c>
      <c r="N294" s="47">
        <v>3</v>
      </c>
      <c r="O294" s="48">
        <f t="shared" si="4"/>
        <v>49.9</v>
      </c>
    </row>
    <row r="295" spans="1:15" s="13" customFormat="1" ht="43.5" customHeight="1" x14ac:dyDescent="0.35">
      <c r="A295" s="50">
        <v>290</v>
      </c>
      <c r="B295" s="41" t="s">
        <v>466</v>
      </c>
      <c r="C295" s="41" t="s">
        <v>467</v>
      </c>
      <c r="D295" s="41" t="s">
        <v>20</v>
      </c>
      <c r="E295" s="42" t="s">
        <v>555</v>
      </c>
      <c r="F295" s="41" t="s">
        <v>558</v>
      </c>
      <c r="G295" s="42" t="s">
        <v>575</v>
      </c>
      <c r="H295" s="42" t="s">
        <v>877</v>
      </c>
      <c r="I295" s="44">
        <v>7</v>
      </c>
      <c r="J295" s="44">
        <v>4</v>
      </c>
      <c r="K295" s="44">
        <v>7</v>
      </c>
      <c r="L295" s="45">
        <v>2</v>
      </c>
      <c r="M295" s="46">
        <v>25.8</v>
      </c>
      <c r="N295" s="47">
        <v>4</v>
      </c>
      <c r="O295" s="48">
        <f t="shared" si="4"/>
        <v>49.8</v>
      </c>
    </row>
    <row r="296" spans="1:15" s="13" customFormat="1" ht="43.5" customHeight="1" x14ac:dyDescent="0.35">
      <c r="A296" s="50">
        <v>291</v>
      </c>
      <c r="B296" s="41" t="s">
        <v>468</v>
      </c>
      <c r="C296" s="41" t="s">
        <v>125</v>
      </c>
      <c r="D296" s="41" t="s">
        <v>60</v>
      </c>
      <c r="E296" s="42" t="s">
        <v>556</v>
      </c>
      <c r="F296" s="41" t="s">
        <v>558</v>
      </c>
      <c r="G296" s="42" t="s">
        <v>575</v>
      </c>
      <c r="H296" s="42" t="s">
        <v>878</v>
      </c>
      <c r="I296" s="44">
        <v>6</v>
      </c>
      <c r="J296" s="44">
        <v>3</v>
      </c>
      <c r="K296" s="44">
        <v>4</v>
      </c>
      <c r="L296" s="45">
        <v>0</v>
      </c>
      <c r="M296" s="46">
        <v>28.900000000000002</v>
      </c>
      <c r="N296" s="47">
        <v>7</v>
      </c>
      <c r="O296" s="48">
        <f t="shared" si="4"/>
        <v>48.900000000000006</v>
      </c>
    </row>
    <row r="297" spans="1:15" s="13" customFormat="1" ht="43.5" customHeight="1" x14ac:dyDescent="0.35">
      <c r="A297" s="50">
        <v>292</v>
      </c>
      <c r="B297" s="41" t="s">
        <v>469</v>
      </c>
      <c r="C297" s="41" t="s">
        <v>265</v>
      </c>
      <c r="D297" s="41" t="s">
        <v>69</v>
      </c>
      <c r="E297" s="42" t="s">
        <v>519</v>
      </c>
      <c r="F297" s="41" t="s">
        <v>562</v>
      </c>
      <c r="G297" s="42" t="s">
        <v>579</v>
      </c>
      <c r="H297" s="42" t="s">
        <v>879</v>
      </c>
      <c r="I297" s="44">
        <v>6</v>
      </c>
      <c r="J297" s="44">
        <v>1</v>
      </c>
      <c r="K297" s="44">
        <v>4</v>
      </c>
      <c r="L297" s="45">
        <v>0</v>
      </c>
      <c r="M297" s="46">
        <v>31.7</v>
      </c>
      <c r="N297" s="47">
        <v>5</v>
      </c>
      <c r="O297" s="48">
        <f t="shared" si="4"/>
        <v>47.7</v>
      </c>
    </row>
    <row r="298" spans="1:15" s="13" customFormat="1" ht="43.5" customHeight="1" x14ac:dyDescent="0.35">
      <c r="A298" s="50">
        <v>293</v>
      </c>
      <c r="B298" s="41" t="s">
        <v>470</v>
      </c>
      <c r="C298" s="41" t="s">
        <v>471</v>
      </c>
      <c r="D298" s="41" t="s">
        <v>357</v>
      </c>
      <c r="E298" s="42" t="s">
        <v>557</v>
      </c>
      <c r="F298" s="41" t="s">
        <v>558</v>
      </c>
      <c r="G298" s="42" t="s">
        <v>573</v>
      </c>
      <c r="H298" s="42" t="s">
        <v>880</v>
      </c>
      <c r="I298" s="44">
        <v>7</v>
      </c>
      <c r="J298" s="44">
        <v>4</v>
      </c>
      <c r="K298" s="44">
        <v>1</v>
      </c>
      <c r="L298" s="45">
        <v>2</v>
      </c>
      <c r="M298" s="46">
        <v>27.5</v>
      </c>
      <c r="N298" s="47">
        <v>6</v>
      </c>
      <c r="O298" s="48">
        <f t="shared" si="4"/>
        <v>47.5</v>
      </c>
    </row>
    <row r="299" spans="1:15" s="13" customFormat="1" ht="60" customHeight="1" x14ac:dyDescent="0.35">
      <c r="A299" s="50">
        <v>294</v>
      </c>
      <c r="B299" s="41" t="s">
        <v>472</v>
      </c>
      <c r="C299" s="41" t="s">
        <v>178</v>
      </c>
      <c r="D299" s="41" t="s">
        <v>223</v>
      </c>
      <c r="E299" s="42" t="s">
        <v>501</v>
      </c>
      <c r="F299" s="41" t="s">
        <v>563</v>
      </c>
      <c r="G299" s="42" t="s">
        <v>581</v>
      </c>
      <c r="H299" s="42" t="s">
        <v>881</v>
      </c>
      <c r="I299" s="44">
        <v>6</v>
      </c>
      <c r="J299" s="44">
        <v>3</v>
      </c>
      <c r="K299" s="44">
        <v>4</v>
      </c>
      <c r="L299" s="45">
        <v>2</v>
      </c>
      <c r="M299" s="46">
        <v>31.5</v>
      </c>
      <c r="N299" s="47">
        <v>1</v>
      </c>
      <c r="O299" s="48">
        <f t="shared" si="4"/>
        <v>47.5</v>
      </c>
    </row>
    <row r="300" spans="1:15" s="13" customFormat="1" ht="43.5" customHeight="1" x14ac:dyDescent="0.35">
      <c r="A300" s="50">
        <v>295</v>
      </c>
      <c r="B300" s="41" t="s">
        <v>473</v>
      </c>
      <c r="C300" s="41" t="s">
        <v>79</v>
      </c>
      <c r="D300" s="41" t="s">
        <v>474</v>
      </c>
      <c r="E300" s="42" t="s">
        <v>521</v>
      </c>
      <c r="F300" s="41" t="s">
        <v>562</v>
      </c>
      <c r="G300" s="42" t="s">
        <v>587</v>
      </c>
      <c r="H300" s="42" t="s">
        <v>882</v>
      </c>
      <c r="I300" s="44">
        <v>6.9</v>
      </c>
      <c r="J300" s="44">
        <v>3.1</v>
      </c>
      <c r="K300" s="44">
        <v>5.0999999999999996</v>
      </c>
      <c r="L300" s="45">
        <v>2</v>
      </c>
      <c r="M300" s="46">
        <v>23.5</v>
      </c>
      <c r="N300" s="47">
        <v>6</v>
      </c>
      <c r="O300" s="48">
        <f t="shared" si="4"/>
        <v>46.6</v>
      </c>
    </row>
    <row r="301" spans="1:15" s="13" customFormat="1" ht="43.5" customHeight="1" x14ac:dyDescent="0.35">
      <c r="A301" s="50">
        <v>296</v>
      </c>
      <c r="B301" s="41" t="s">
        <v>475</v>
      </c>
      <c r="C301" s="41" t="s">
        <v>476</v>
      </c>
      <c r="D301" s="41" t="s">
        <v>53</v>
      </c>
      <c r="E301" s="42" t="s">
        <v>544</v>
      </c>
      <c r="F301" s="41" t="s">
        <v>558</v>
      </c>
      <c r="G301" s="42" t="s">
        <v>571</v>
      </c>
      <c r="H301" s="42" t="s">
        <v>883</v>
      </c>
      <c r="I301" s="44">
        <v>7</v>
      </c>
      <c r="J301" s="44">
        <v>2</v>
      </c>
      <c r="K301" s="44">
        <v>7</v>
      </c>
      <c r="L301" s="45">
        <v>0</v>
      </c>
      <c r="M301" s="46">
        <v>25.5</v>
      </c>
      <c r="N301" s="47">
        <v>5</v>
      </c>
      <c r="O301" s="48">
        <f t="shared" si="4"/>
        <v>46.5</v>
      </c>
    </row>
    <row r="302" spans="1:15" s="13" customFormat="1" ht="43.5" customHeight="1" x14ac:dyDescent="0.35">
      <c r="A302" s="50">
        <v>297</v>
      </c>
      <c r="B302" s="41" t="s">
        <v>477</v>
      </c>
      <c r="C302" s="41" t="s">
        <v>458</v>
      </c>
      <c r="D302" s="41" t="s">
        <v>20</v>
      </c>
      <c r="E302" s="42" t="s">
        <v>537</v>
      </c>
      <c r="F302" s="41" t="s">
        <v>563</v>
      </c>
      <c r="G302" s="42" t="s">
        <v>578</v>
      </c>
      <c r="H302" s="42" t="s">
        <v>884</v>
      </c>
      <c r="I302" s="44">
        <v>7</v>
      </c>
      <c r="J302" s="44">
        <v>3</v>
      </c>
      <c r="K302" s="44">
        <v>5</v>
      </c>
      <c r="L302" s="45">
        <v>2</v>
      </c>
      <c r="M302" s="46">
        <v>27</v>
      </c>
      <c r="N302" s="47">
        <v>1</v>
      </c>
      <c r="O302" s="48">
        <f t="shared" si="4"/>
        <v>45</v>
      </c>
    </row>
    <row r="303" spans="1:15" s="13" customFormat="1" ht="43.5" customHeight="1" x14ac:dyDescent="0.35">
      <c r="A303" s="50">
        <v>298</v>
      </c>
      <c r="B303" s="41" t="s">
        <v>478</v>
      </c>
      <c r="C303" s="41" t="s">
        <v>125</v>
      </c>
      <c r="D303" s="41" t="s">
        <v>114</v>
      </c>
      <c r="E303" s="42" t="s">
        <v>495</v>
      </c>
      <c r="F303" s="41" t="s">
        <v>562</v>
      </c>
      <c r="G303" s="42" t="s">
        <v>574</v>
      </c>
      <c r="H303" s="42" t="s">
        <v>885</v>
      </c>
      <c r="I303" s="44">
        <v>5</v>
      </c>
      <c r="J303" s="44">
        <v>3</v>
      </c>
      <c r="K303" s="44">
        <v>4</v>
      </c>
      <c r="L303" s="45">
        <v>1</v>
      </c>
      <c r="M303" s="46">
        <v>27.799999999999997</v>
      </c>
      <c r="N303" s="47">
        <v>3</v>
      </c>
      <c r="O303" s="48">
        <f>I303+J303+K303+L303+M303+N303</f>
        <v>43.8</v>
      </c>
    </row>
    <row r="304" spans="1:15" s="13" customFormat="1" ht="43.5" customHeight="1" x14ac:dyDescent="0.35">
      <c r="A304" s="51"/>
      <c r="B304" s="52"/>
      <c r="C304" s="52"/>
      <c r="D304" s="52"/>
      <c r="E304" s="53"/>
      <c r="F304" s="52"/>
      <c r="G304" s="53"/>
      <c r="H304" s="53"/>
      <c r="I304" s="54"/>
      <c r="J304" s="54"/>
      <c r="K304" s="54"/>
      <c r="L304" s="55"/>
      <c r="M304" s="56"/>
      <c r="N304" s="57"/>
      <c r="O304" s="58"/>
    </row>
    <row r="305" spans="1:37" s="13" customFormat="1" ht="50.25" customHeight="1" x14ac:dyDescent="0.35">
      <c r="A305" s="51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1:37" s="13" customFormat="1" ht="43.5" customHeight="1" x14ac:dyDescent="0.35">
      <c r="A306" s="51"/>
      <c r="B306" s="52"/>
      <c r="C306" s="52"/>
      <c r="D306" s="52"/>
      <c r="E306" s="53"/>
      <c r="F306" s="52"/>
      <c r="G306" s="53"/>
      <c r="H306" s="53"/>
      <c r="I306" s="54"/>
      <c r="J306" s="54"/>
      <c r="K306" s="54"/>
      <c r="L306" s="55"/>
      <c r="M306" s="56"/>
      <c r="N306" s="57"/>
      <c r="O306" s="58"/>
    </row>
    <row r="307" spans="1:37" x14ac:dyDescent="0.25">
      <c r="A307" s="51"/>
      <c r="B307" s="52"/>
      <c r="C307" s="52"/>
      <c r="D307" s="52"/>
      <c r="E307" s="53"/>
      <c r="F307" s="52"/>
      <c r="G307" s="53"/>
      <c r="H307" s="53"/>
      <c r="I307" s="54"/>
      <c r="J307" s="54"/>
      <c r="K307" s="54"/>
      <c r="L307" s="55"/>
      <c r="M307" s="56"/>
      <c r="N307" s="57"/>
      <c r="O307" s="58"/>
    </row>
    <row r="308" spans="1:37" s="35" customFormat="1" ht="27.75" customHeight="1" x14ac:dyDescent="0.35">
      <c r="A308" s="34"/>
      <c r="B308" s="34"/>
      <c r="C308" s="34"/>
      <c r="D308" s="70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</row>
    <row r="309" spans="1:37" s="35" customFormat="1" ht="13" x14ac:dyDescent="0.3">
      <c r="A309" s="24"/>
      <c r="B309" s="24"/>
      <c r="C309" s="24"/>
      <c r="D309" s="22"/>
      <c r="E309" s="23"/>
      <c r="F309" s="23"/>
      <c r="G309" s="23"/>
      <c r="H309" s="24"/>
      <c r="I309" s="22"/>
      <c r="J309" s="24"/>
      <c r="K309" s="24"/>
      <c r="L309" s="36"/>
      <c r="M309" s="36"/>
      <c r="N309" s="25"/>
      <c r="O309" s="26"/>
    </row>
    <row r="310" spans="1:37" s="35" customFormat="1" ht="13" x14ac:dyDescent="0.3">
      <c r="A310" s="24"/>
      <c r="B310" s="24"/>
      <c r="C310" s="24"/>
      <c r="D310" s="27"/>
      <c r="E310" s="23"/>
      <c r="F310" s="23"/>
      <c r="G310" s="23"/>
      <c r="H310" s="24"/>
      <c r="I310" s="22"/>
      <c r="J310" s="24"/>
      <c r="K310" s="24"/>
      <c r="L310" s="36"/>
      <c r="M310" s="36"/>
      <c r="N310" s="25"/>
      <c r="O310" s="26"/>
    </row>
    <row r="311" spans="1:37" s="39" customFormat="1" ht="43.5" customHeight="1" x14ac:dyDescent="0.3">
      <c r="A311" s="37"/>
      <c r="B311" s="37"/>
      <c r="C311" s="37"/>
      <c r="D311" s="60" t="s">
        <v>890</v>
      </c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1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</sheetData>
  <sortState ref="D107:O311">
    <sortCondition descending="1" ref="O107:O311"/>
  </sortState>
  <mergeCells count="4">
    <mergeCell ref="D311:N311"/>
    <mergeCell ref="D1:N1"/>
    <mergeCell ref="D3:M3"/>
    <mergeCell ref="D308:O308"/>
  </mergeCells>
  <pageMargins left="0.16" right="0.16" top="0.17" bottom="0.17" header="0.16" footer="0.16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 рейтинг-2019-20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2020-05-18T15:14:03Z</dcterms:modified>
</cp:coreProperties>
</file>